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activeTab="1"/>
  </bookViews>
  <sheets>
    <sheet name="ЮЭС" sheetId="1" r:id="rId1"/>
    <sheet name="ВЭС" sheetId="2" r:id="rId2"/>
    <sheet name="ЗЭС" sheetId="3" r:id="rId3"/>
    <sheet name="СЭС" sheetId="4" r:id="rId4"/>
    <sheet name="НМ" sheetId="5" r:id="rId5"/>
    <sheet name="ЦЭС" sheetId="6" r:id="rId6"/>
  </sheets>
  <definedNames/>
  <calcPr fullCalcOnLoad="1"/>
</workbook>
</file>

<file path=xl/sharedStrings.xml><?xml version="1.0" encoding="utf-8"?>
<sst xmlns="http://schemas.openxmlformats.org/spreadsheetml/2006/main" count="764" uniqueCount="281">
  <si>
    <t>Причина отключения (вид работ)</t>
  </si>
  <si>
    <t>Дата</t>
  </si>
  <si>
    <t>Время</t>
  </si>
  <si>
    <t>Отключение электроэнергии</t>
  </si>
  <si>
    <t>Отключаемые потребители</t>
  </si>
  <si>
    <t>Включение электроэнергии</t>
  </si>
  <si>
    <t xml:space="preserve">Объекты  ( улица, дом)        </t>
  </si>
  <si>
    <t>Примечание (наименование Филиала, РЭС, служб)</t>
  </si>
  <si>
    <t>Наименование р-на, населенного пункта</t>
  </si>
  <si>
    <t>Статус выполнения работ</t>
  </si>
  <si>
    <t>Плановых отключений нет</t>
  </si>
  <si>
    <t>Филиал ПАО "МОЭСК" - "Восточные электрические сети"</t>
  </si>
  <si>
    <t>Филиал ПАО "МОЭСК" - "Западные электрические сети"</t>
  </si>
  <si>
    <t>Филиал ПАО "МОЭСК" - "Северные электрические сети"</t>
  </si>
  <si>
    <t>Филиал ПАО "МОЭСК" - "Новая Москва"</t>
  </si>
  <si>
    <t>Филиал ПАО "МОЭСК" - "Центральные электрические сети"</t>
  </si>
  <si>
    <t>Филиал ПАО "МОЭСК" - Южные электрические сети</t>
  </si>
  <si>
    <t>Московский РЭС</t>
  </si>
  <si>
    <t>Статус выполнения</t>
  </si>
  <si>
    <t>Отчет по графику плановых отключений электроэнергии за февраль 2019г. по филиалу - "Южные электрические сети"</t>
  </si>
  <si>
    <t>Отчет по графику плановых отключений электроэнергии за февраль 2019г.  по филиалу - "Восточные электрические сети"</t>
  </si>
  <si>
    <t>Отчет по графику плановых отключений электроэнергии за февраль 2019г.  по филиалу - "Западные электрические сети"</t>
  </si>
  <si>
    <t>Отчет по графику плановых отключений электроэнергии за февраль 2019г.  по филиалу  - "Северные электрические сети"</t>
  </si>
  <si>
    <t>Отчет по графику плановых отключений электроэнергии за февраль 2019г.  по филиалу  - "Новая Москва"</t>
  </si>
  <si>
    <t>Отчет по графику плановых отключений электроэнергии за февраль 2019г.  по филиалу  - "Центральные электрические сети"</t>
  </si>
  <si>
    <t>Орехово-Зуевский район, д.Ащерино</t>
  </si>
  <si>
    <t>25.02.19 г.-28.02.19г.</t>
  </si>
  <si>
    <t>Текущий ремонт ВЛ-0,4 кВ  от  МТП-1068. замена опор по жалобам.</t>
  </si>
  <si>
    <t>Восточные эл.сети, Орехово-Зуевский РЭС</t>
  </si>
  <si>
    <t>выполнено</t>
  </si>
  <si>
    <t>Орехово-Зуевский район, д.Слободищи дома №№1-55, 2-50</t>
  </si>
  <si>
    <t>18.02.19 г.-22.02.19г.</t>
  </si>
  <si>
    <t>Текущий ремонт ВЛ-0,4 кВ  от  КТПП-1360. замена опор по жалобам.</t>
  </si>
  <si>
    <t>Орехово-Зуевский район, д.Зевнево</t>
  </si>
  <si>
    <t>11.02.19 г.-14.02.19г.</t>
  </si>
  <si>
    <t>Текущий ремонт ВЛ-0,4 кВ  от  МТП - 1149. замена опор по жалобам.</t>
  </si>
  <si>
    <t>Орехово-Зуевский район, д.Чичево</t>
  </si>
  <si>
    <t>14.02.19 г.-15.02.19г.</t>
  </si>
  <si>
    <t>Текущий ремонт ВЛ-0,4кВ от КТП-1145. замена опор по жалобам.</t>
  </si>
  <si>
    <t>д. Золотово</t>
  </si>
  <si>
    <t xml:space="preserve"> с 01.02.19г. по 20.02.2019 </t>
  </si>
  <si>
    <t>КР МТП-704</t>
  </si>
  <si>
    <t>Воскресенский РЭС</t>
  </si>
  <si>
    <t>д. Знаменка</t>
  </si>
  <si>
    <t>КР МТП-700</t>
  </si>
  <si>
    <t>КР ВЛ-0,4 от ЗТП-155</t>
  </si>
  <si>
    <t>КР ВЛ-0,4 от МТП-605</t>
  </si>
  <si>
    <t xml:space="preserve"> с 05.02.19г. по 30.02.2019 </t>
  </si>
  <si>
    <t>КР ВЛ-0,4 от МТП-615</t>
  </si>
  <si>
    <t>КР ВЛ-0,4 от КТП-599</t>
  </si>
  <si>
    <t>д. Чаплыгино</t>
  </si>
  <si>
    <t>КР  КТП-701</t>
  </si>
  <si>
    <t xml:space="preserve"> с 05.02.19г. по 30.02.2020</t>
  </si>
  <si>
    <t>КР  КТП-702</t>
  </si>
  <si>
    <t>д. Трафимово</t>
  </si>
  <si>
    <t xml:space="preserve"> с 05.02.19г. по 30.02.2021</t>
  </si>
  <si>
    <t>КР  КТП-703</t>
  </si>
  <si>
    <t>Стулово</t>
  </si>
  <si>
    <t>Включение новой КТП</t>
  </si>
  <si>
    <t xml:space="preserve">Ногинский РЭС                                                         </t>
  </si>
  <si>
    <t>Стояново</t>
  </si>
  <si>
    <t>Замена провода</t>
  </si>
  <si>
    <t>Боровково</t>
  </si>
  <si>
    <t>Ботово</t>
  </si>
  <si>
    <t>Ельня</t>
  </si>
  <si>
    <t>Ст.Псарьки</t>
  </si>
  <si>
    <t>Зубцово</t>
  </si>
  <si>
    <t>Замена опор</t>
  </si>
  <si>
    <t>Аксено-Бутырки</t>
  </si>
  <si>
    <t>15.02.20198</t>
  </si>
  <si>
    <t>Включение новой РП</t>
  </si>
  <si>
    <t>Мамонтово</t>
  </si>
  <si>
    <t>Алексеево</t>
  </si>
  <si>
    <t>Калитино</t>
  </si>
  <si>
    <t>Замна провода</t>
  </si>
  <si>
    <t>Колонтаево</t>
  </si>
  <si>
    <t>Кудиново</t>
  </si>
  <si>
    <t>Ошиновка КЛ</t>
  </si>
  <si>
    <t>Ново</t>
  </si>
  <si>
    <t>Выправка опор</t>
  </si>
  <si>
    <t>Строкино</t>
  </si>
  <si>
    <t>Исаково</t>
  </si>
  <si>
    <t>Болобоново</t>
  </si>
  <si>
    <t>Жилино</t>
  </si>
  <si>
    <t>Сторомынь</t>
  </si>
  <si>
    <t>Стояны</t>
  </si>
  <si>
    <t>Биседы</t>
  </si>
  <si>
    <t>Старки</t>
  </si>
  <si>
    <t>Молзино</t>
  </si>
  <si>
    <t>Гаврилово</t>
  </si>
  <si>
    <t>Следово</t>
  </si>
  <si>
    <t>Черноголовка</t>
  </si>
  <si>
    <t>Черново</t>
  </si>
  <si>
    <t>Егорьевский район, д. Вишневая</t>
  </si>
  <si>
    <t>4.02.2019-8.02.2019     11.02.2019-15.02.2019</t>
  </si>
  <si>
    <t>9.00</t>
  </si>
  <si>
    <t>18.00</t>
  </si>
  <si>
    <t>Кап.ремонт ЗТП-52</t>
  </si>
  <si>
    <t>ВЭС, Егорьевский РЭС</t>
  </si>
  <si>
    <t>Егорьевский район, д.Батраки</t>
  </si>
  <si>
    <t>18.02.2019-20.02.2019</t>
  </si>
  <si>
    <t>Кап.ремонт МТП-133</t>
  </si>
  <si>
    <t>Егорьевский район, д.Маловская</t>
  </si>
  <si>
    <t>20.02.2019-22.02.2019</t>
  </si>
  <si>
    <t>Кап.ремонт МТП-150</t>
  </si>
  <si>
    <t>Егорьевский район, д.Семеновская</t>
  </si>
  <si>
    <t>4.02.2019-8.02.2019     11.02.2019-15.02.2019     18.02.2019-22.02.2019      25.02.2019-28.02.2019</t>
  </si>
  <si>
    <t>Кап.ремонт МТП-77</t>
  </si>
  <si>
    <t>Егорьевский район, д. Данилово</t>
  </si>
  <si>
    <t>25.02.2019-27.02.2019</t>
  </si>
  <si>
    <t>Кап.ремонт МТП-207</t>
  </si>
  <si>
    <t>Егорьевский район, д.Починки</t>
  </si>
  <si>
    <t xml:space="preserve">1.02.2019-28.02.2019 (кроме выходных) </t>
  </si>
  <si>
    <t>Реконструкция ВЛ-0,4 кВ</t>
  </si>
  <si>
    <t>Егорьевский район, д.Никиткино</t>
  </si>
  <si>
    <t>Егорьевский район, д.Парыкино</t>
  </si>
  <si>
    <t>Егорьевский район, д.Назарово</t>
  </si>
  <si>
    <t>Егорьевский район</t>
  </si>
  <si>
    <t xml:space="preserve">Воскресенский район </t>
  </si>
  <si>
    <t>c. Конобеево, ул.Центральная – часть; ул. Красная слобода</t>
  </si>
  <si>
    <t>д. Золотово, ул.Зараевская д. 2-48;ул.Моховая д.51,53;
ул.Московская, д.1,2; 5-11</t>
  </si>
  <si>
    <t>п. Виноградово, ул.Совхозная</t>
  </si>
  <si>
    <t>с. Новлянское, Контора
мастерские, котельная, водокачка,
мастерские ЗАО«Воскресенское»,агротехника.</t>
  </si>
  <si>
    <t xml:space="preserve">Орехово-Зуевский </t>
  </si>
  <si>
    <t>Воскресенский район</t>
  </si>
  <si>
    <t>Одинцовский РЭС</t>
  </si>
  <si>
    <t>Одинцовский р-н</t>
  </si>
  <si>
    <t>д.Репище</t>
  </si>
  <si>
    <t>01.02.19г.</t>
  </si>
  <si>
    <t>Капитальный  ремонт КТП - 1307</t>
  </si>
  <si>
    <t>ЗЭС, Одинцовский РЭС</t>
  </si>
  <si>
    <t>д.Сальково</t>
  </si>
  <si>
    <t>04.02.19г.</t>
  </si>
  <si>
    <t>Текущий ремонт  КТП-909</t>
  </si>
  <si>
    <t>д.Супонево</t>
  </si>
  <si>
    <t>05.02.19г.</t>
  </si>
  <si>
    <t xml:space="preserve">Текущий ремонт  КТП- 619, ревизия силового трансформатора </t>
  </si>
  <si>
    <t>не выполнено</t>
  </si>
  <si>
    <t>с.Ершово</t>
  </si>
  <si>
    <t>06.02.19г.</t>
  </si>
  <si>
    <t xml:space="preserve">Капитальный  ремонт  КТП- 2021,  </t>
  </si>
  <si>
    <t>д.Ивано-Константиновка</t>
  </si>
  <si>
    <t>07.02.19г.</t>
  </si>
  <si>
    <t xml:space="preserve">Капитальный ремонт  КТП -6309 </t>
  </si>
  <si>
    <t>с.Андреевское</t>
  </si>
  <si>
    <t>11.02.19г.</t>
  </si>
  <si>
    <t>Текущий ремонт  МТП-6372,ревизия силового тр-ра</t>
  </si>
  <si>
    <t>д.Петелино</t>
  </si>
  <si>
    <t>Текущий ремонт КТП-4121, ревизия силового тр-ра</t>
  </si>
  <si>
    <t>12.02.19г.</t>
  </si>
  <si>
    <t>Текущий ремонт   силового трансформатора КТП-4124</t>
  </si>
  <si>
    <t>п базы отдыха Солнечная поляна</t>
  </si>
  <si>
    <t>13.02.19г.</t>
  </si>
  <si>
    <t>Текущий ремонт  РТП,ревизия силового трансформатора - РТП-5</t>
  </si>
  <si>
    <t>п.Криуши</t>
  </si>
  <si>
    <t xml:space="preserve">Капитальный ремонт  КТП - 3201    </t>
  </si>
  <si>
    <t>д.Чапаевка</t>
  </si>
  <si>
    <t>19.02.19г.</t>
  </si>
  <si>
    <t>Текущий ремонт  КТП - 3304,    ревизия силового трансформатора</t>
  </si>
  <si>
    <t>д.Тимохово ТСЖ Тимохова</t>
  </si>
  <si>
    <t>Текущий ремонт  ТП - 37,    ревизия силового трансформатора</t>
  </si>
  <si>
    <t>п.Мозжинка</t>
  </si>
  <si>
    <t>15.02.19г.</t>
  </si>
  <si>
    <t xml:space="preserve">Текущий ремонт  КТП-961,  ревизия силового трансформатора </t>
  </si>
  <si>
    <t>д.Ивановка</t>
  </si>
  <si>
    <t>18.02.19г.</t>
  </si>
  <si>
    <t>Текущий ремонт КТП-131 , ревизия силового трансформатора</t>
  </si>
  <si>
    <t>Истринский р-н</t>
  </si>
  <si>
    <t>Текущий ремонт  ТП - 20617,    ревизия силового трансформатора</t>
  </si>
  <si>
    <t>п.Старый городок г.Кубинка</t>
  </si>
  <si>
    <t>20.02.19г.</t>
  </si>
  <si>
    <t>Текущий ремонт МТП-4086,ревизия силового тр-ра</t>
  </si>
  <si>
    <t>д.Спасское</t>
  </si>
  <si>
    <t xml:space="preserve">Текущий ремонт  КТП- 542,  ревизия силового трансформатора </t>
  </si>
  <si>
    <t>д.Марьино</t>
  </si>
  <si>
    <t>21.02.19г.</t>
  </si>
  <si>
    <t xml:space="preserve">Текущий ремонт  КТПН-966, ревизия силового трансформатора, </t>
  </si>
  <si>
    <t>д.Синьково</t>
  </si>
  <si>
    <t>25.02.19г.</t>
  </si>
  <si>
    <t>Текущий ремонт   силового трансформатора КТП-152</t>
  </si>
  <si>
    <t>д.Ястребки</t>
  </si>
  <si>
    <t>Текущий ремонт    КТП-3206</t>
  </si>
  <si>
    <t>д.Гигирево "Жемчужина"</t>
  </si>
  <si>
    <t>26.02.19г.</t>
  </si>
  <si>
    <t xml:space="preserve">Текущий ремонт  ТП-1401,ревизия силового трансформатора </t>
  </si>
  <si>
    <t>д.Липки</t>
  </si>
  <si>
    <t>27.02.19г.</t>
  </si>
  <si>
    <t>Текущий ремонт  КТП,ревизия силового трансформатора - 113</t>
  </si>
  <si>
    <t>д.Волково</t>
  </si>
  <si>
    <t>28.02.19г.</t>
  </si>
  <si>
    <t>28.12.19г.</t>
  </si>
  <si>
    <t>Текущий ремонт   силового трансформатора КТП-5120</t>
  </si>
  <si>
    <t>с.Савинская Слобода</t>
  </si>
  <si>
    <t>Текущий ремонт   силового трансформатора 6416</t>
  </si>
  <si>
    <t>17-00</t>
  </si>
  <si>
    <t>Рузский  район                                д. Паново,д. Орешки</t>
  </si>
  <si>
    <t>д. Паново полностью, д. Орешки частично  с/т Ясень, с/т Сосновая Роща</t>
  </si>
  <si>
    <t>Капитальный ремонт ВЛ-10кВ ПС 701 Ф.6</t>
  </si>
  <si>
    <t>ЗЭС, Рузский РЭС</t>
  </si>
  <si>
    <t>Выполнялась</t>
  </si>
  <si>
    <t>Рузский  район                                д. Контемирово</t>
  </si>
  <si>
    <t>деревня полностью,ИЖД, с/т Островок,с/т Москнига,с/т Монтажник, с/т Контемирово,с/т Рубин</t>
  </si>
  <si>
    <t>Капитальный ремонт ВЛ-10кВ ПС 468 Ф.13</t>
  </si>
  <si>
    <t>Рузский  район                                д.Ельники,д. Нововолково</t>
  </si>
  <si>
    <t>д. Ельники полностью, д. Нововолково частично , ИЗ Бпбино,ИЖД, ДНП Озерна,пос "Белый Лебедь"</t>
  </si>
  <si>
    <t>Капитальный ремонт ВЛ-10кВ ПС 568 Ф.7</t>
  </si>
  <si>
    <t>Не выполнялась</t>
  </si>
  <si>
    <t>Можайский РЭС</t>
  </si>
  <si>
    <t>Можайский р-н,  д.Вельяшево</t>
  </si>
  <si>
    <t>11.02.2019.</t>
  </si>
  <si>
    <t>9-00</t>
  </si>
  <si>
    <t>16-00</t>
  </si>
  <si>
    <t xml:space="preserve">Ревизия ТП 476. </t>
  </si>
  <si>
    <t>ЗЭС, Можайский РЭС</t>
  </si>
  <si>
    <t>Не выполнялось</t>
  </si>
  <si>
    <t>Можайский р-н,  д.Крылатки</t>
  </si>
  <si>
    <t>16-30</t>
  </si>
  <si>
    <t>Ревизия ТП 1714.</t>
  </si>
  <si>
    <t>Можайский р-н,  д.Мотягино</t>
  </si>
  <si>
    <t>Включение новой ТП 4211.</t>
  </si>
  <si>
    <t>Ввод в работу двухцепной ВЛ 10 кВ с реконструкцией ВЛ 10 кВ фид 1, 5 РП 22, фид 6 РП 46 (работы будут проводиться не каждый день)</t>
  </si>
  <si>
    <t>Выполнялось</t>
  </si>
  <si>
    <t>Реконструкция ВЛ-10 кВ фид 8 РП 46 (работы будут проводиться не каждый день)</t>
  </si>
  <si>
    <t>Реконструкция ВЛ-10 кВ фид 7 ПС 724 (работы будут проводиться не каждый день)</t>
  </si>
  <si>
    <t>Можайский р-н  д, Аниканово</t>
  </si>
  <si>
    <t>12-00</t>
  </si>
  <si>
    <t>Демонтаж деревянной опоры и ввода в дом по сл записке</t>
  </si>
  <si>
    <t xml:space="preserve">Можайский р-н п уваровка ул московская.             </t>
  </si>
  <si>
    <t>15-00</t>
  </si>
  <si>
    <t>Выполнение капремонта на ВЛ-04кВ ул Советская замена деревянной опоры на  ж\б и монтаж провода СИП.</t>
  </si>
  <si>
    <t>Хозспособ</t>
  </si>
  <si>
    <t>опиловка угрожающих деревьев</t>
  </si>
  <si>
    <t>Волоколамский  РЭС</t>
  </si>
  <si>
    <t>МБ №1 (Ильин И.В.)</t>
  </si>
  <si>
    <t>д.Стеблево</t>
  </si>
  <si>
    <t>Текущий ремонт</t>
  </si>
  <si>
    <t>ЗЭС, Волоколамский РЭС</t>
  </si>
  <si>
    <t>Выполнено</t>
  </si>
  <si>
    <t>д.Харланиха</t>
  </si>
  <si>
    <t>МБ №4 (Семенков А.В.)</t>
  </si>
  <si>
    <t>д.Ивановское</t>
  </si>
  <si>
    <t>МБ №2 (Селезнев К.Н.)</t>
  </si>
  <si>
    <t>с.Ярополец</t>
  </si>
  <si>
    <t>д.Владычино</t>
  </si>
  <si>
    <t>МБ №6 (Букашкин А.А.)</t>
  </si>
  <si>
    <t>д.Тимково</t>
  </si>
  <si>
    <t>Капитальный ремонт 0,4 кВ</t>
  </si>
  <si>
    <t>с.Возмище</t>
  </si>
  <si>
    <t>ст.Волоколамск</t>
  </si>
  <si>
    <t>МБ №3 (Лыгин Ю.Б.)</t>
  </si>
  <si>
    <t>д.Рысиха</t>
  </si>
  <si>
    <t>д.Коняшино</t>
  </si>
  <si>
    <t>Капитальный ремонт 10 кВ</t>
  </si>
  <si>
    <t>д.Милованье</t>
  </si>
  <si>
    <t>Рузский РЭС</t>
  </si>
  <si>
    <t>Волоколамский р-он</t>
  </si>
  <si>
    <t>Можайский р-он, жд Аксаново, ИЖД Журавлев, СНТ Вега, СНТ Надежда-4, СНТ Строитель, СНТ Авторемонтник, СНТ Яблонька, СНТ Бодрость, СНТ Роспроект, СНТ Энергетик-2, СНТ Каскад, СНТ Каскад-2, СНТ Виктория, СНТ Поиск, СНТ Планета, ИЖД Захаров, д. Бели, полностью</t>
  </si>
  <si>
    <t>Можайский район, ДНП Березки, ДНП Березки-2, СНТ Энергетик, СНТ Васильки, ИЖД Шатохин, д. прудня ул. Верхняя-Полевая, СКЗ вблизи д. Топорово, Мегафон д. Блазново, д. Блазново ( часть деревни), ДНП Парус, ДНП Парус-2, Яхтклуб, ДНП Тихий Берег, ДНП Красновидово, СНТ Чайка, СНТ Автомобилист, СНТ Виктория, База Внешторгиздат, полностью</t>
  </si>
  <si>
    <t>Можайский район д. Авдотьино, ДНП Искона, дачи вблизи д. Перещапово, полностью</t>
  </si>
  <si>
    <t>Можайский р-он,д Зенино . ТП-233</t>
  </si>
  <si>
    <t>Можайский р-он,д Борисово.  ТП-3580</t>
  </si>
  <si>
    <t>Можайский р-он,д Цезарево.  ТП-249</t>
  </si>
  <si>
    <t xml:space="preserve">Можайский р-н </t>
  </si>
  <si>
    <t>Можайский р-он</t>
  </si>
  <si>
    <t>Можайский район</t>
  </si>
  <si>
    <t>Можайский р-н</t>
  </si>
  <si>
    <t>ТиНАО г. Москвы</t>
  </si>
  <si>
    <t>п.МВТ</t>
  </si>
  <si>
    <t>ВЛ-0,4кВ от ТП-2102/1 Капитальный ремонт</t>
  </si>
  <si>
    <t>Московский  РЭС</t>
  </si>
  <si>
    <t>п.Газопровод</t>
  </si>
  <si>
    <t>КРУН-26 Капитальный ремонт</t>
  </si>
  <si>
    <t>г.Щербинка</t>
  </si>
  <si>
    <t>ПСС-101 Капитальный ремонт</t>
  </si>
  <si>
    <t>п.Кокошкино</t>
  </si>
  <si>
    <t>Ф.2 ПС-124 Капитальный ремонт</t>
  </si>
  <si>
    <t>КЛ-10 кВ ТП-730 выкидка до Т-1
с. Вороново</t>
  </si>
  <si>
    <t>09.00</t>
  </si>
  <si>
    <t>Перекладка кабельной линии, замена муфт</t>
  </si>
  <si>
    <t>ТРЭС Новая Москва</t>
  </si>
  <si>
    <t>Троицкий РЭС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</si>
</sst>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h:mm;@"/>
    <numFmt numFmtId="171" formatCode="[$-F400]h:mm:ss\ AM/PM"/>
    <numFmt numFmtId="172" formatCode="0_ ;\-0\ "/>
    <numFmt numFmtId="17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8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6" xfId="0" applyFont="1" applyBorder="1" applyAlignment="1">
      <alignment wrapText="1"/>
    </xf>
    <xf numFmtId="0" fontId="0" fillId="33" borderId="22" xfId="0" applyFill="1" applyBorder="1" applyAlignment="1">
      <alignment horizontal="center"/>
    </xf>
    <xf numFmtId="0" fontId="49" fillId="0" borderId="23" xfId="0" applyFont="1" applyBorder="1" applyAlignment="1">
      <alignment vertical="top" wrapText="1"/>
    </xf>
    <xf numFmtId="0" fontId="49" fillId="0" borderId="23" xfId="0" applyFont="1" applyBorder="1" applyAlignment="1">
      <alignment horizontal="center" vertical="top" wrapText="1"/>
    </xf>
    <xf numFmtId="20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center" wrapText="1"/>
    </xf>
    <xf numFmtId="20" fontId="49" fillId="0" borderId="23" xfId="0" applyNumberFormat="1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20" fontId="49" fillId="0" borderId="2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horizontal="center" vertical="top" wrapText="1"/>
    </xf>
    <xf numFmtId="20" fontId="49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20" fontId="49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9" fillId="0" borderId="25" xfId="0" applyFont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20" fontId="49" fillId="0" borderId="17" xfId="0" applyNumberFormat="1" applyFont="1" applyBorder="1" applyAlignment="1">
      <alignment horizontal="center" vertical="top" wrapText="1"/>
    </xf>
    <xf numFmtId="0" fontId="8" fillId="0" borderId="25" xfId="0" applyFont="1" applyBorder="1" applyAlignment="1">
      <alignment vertical="center" wrapText="1"/>
    </xf>
    <xf numFmtId="0" fontId="49" fillId="0" borderId="17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vertical="top" wrapText="1"/>
    </xf>
    <xf numFmtId="14" fontId="50" fillId="0" borderId="23" xfId="0" applyNumberFormat="1" applyFont="1" applyFill="1" applyBorder="1" applyAlignment="1">
      <alignment horizontal="center" vertical="top" wrapText="1"/>
    </xf>
    <xf numFmtId="20" fontId="50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14" fontId="51" fillId="0" borderId="23" xfId="0" applyNumberFormat="1" applyFont="1" applyFill="1" applyBorder="1" applyAlignment="1">
      <alignment horizontal="center" vertical="top" wrapText="1"/>
    </xf>
    <xf numFmtId="20" fontId="51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 wrapText="1"/>
    </xf>
    <xf numFmtId="20" fontId="49" fillId="0" borderId="23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20" fontId="49" fillId="34" borderId="23" xfId="0" applyNumberFormat="1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top" wrapText="1"/>
    </xf>
    <xf numFmtId="14" fontId="49" fillId="0" borderId="23" xfId="0" applyNumberFormat="1" applyFont="1" applyBorder="1" applyAlignment="1">
      <alignment horizontal="center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34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20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3" xfId="0" applyFont="1" applyBorder="1" applyAlignment="1">
      <alignment horizontal="center" wrapText="1"/>
    </xf>
    <xf numFmtId="0" fontId="49" fillId="0" borderId="23" xfId="0" applyFont="1" applyFill="1" applyBorder="1" applyAlignment="1">
      <alignment horizontal="center" vertical="top" wrapText="1"/>
    </xf>
    <xf numFmtId="0" fontId="49" fillId="0" borderId="27" xfId="0" applyFont="1" applyBorder="1" applyAlignment="1">
      <alignment horizontal="left"/>
    </xf>
    <xf numFmtId="0" fontId="49" fillId="0" borderId="28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6" fillId="33" borderId="3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33" borderId="23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1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6" xfId="0" applyFont="1" applyBorder="1" applyAlignment="1">
      <alignment horizontal="left"/>
    </xf>
    <xf numFmtId="0" fontId="48" fillId="33" borderId="36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 indent="1"/>
    </xf>
    <xf numFmtId="0" fontId="49" fillId="0" borderId="23" xfId="0" applyFont="1" applyFill="1" applyBorder="1" applyAlignment="1">
      <alignment horizontal="left" vertical="center" wrapText="1" indent="1"/>
    </xf>
    <xf numFmtId="0" fontId="49" fillId="34" borderId="23" xfId="0" applyFont="1" applyFill="1" applyBorder="1" applyAlignment="1">
      <alignment horizontal="center" vertical="center" wrapText="1"/>
    </xf>
    <xf numFmtId="14" fontId="49" fillId="34" borderId="23" xfId="0" applyNumberFormat="1" applyFont="1" applyFill="1" applyBorder="1" applyAlignment="1">
      <alignment horizontal="center" vertical="center"/>
    </xf>
    <xf numFmtId="20" fontId="49" fillId="34" borderId="23" xfId="0" applyNumberFormat="1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14" fontId="49" fillId="0" borderId="22" xfId="0" applyNumberFormat="1" applyFont="1" applyBorder="1" applyAlignment="1">
      <alignment horizontal="center" vertical="center" wrapText="1"/>
    </xf>
    <xf numFmtId="20" fontId="4" fillId="0" borderId="2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4" fontId="49" fillId="0" borderId="23" xfId="0" applyNumberFormat="1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6" xfId="53"/>
    <cellStyle name="Обычный 11" xfId="54"/>
    <cellStyle name="Обычный 2" xfId="55"/>
    <cellStyle name="Обычный 2 2 2 2 10" xfId="56"/>
    <cellStyle name="Обычный 3" xfId="57"/>
    <cellStyle name="Обычный 5" xfId="58"/>
    <cellStyle name="Обычный 6" xfId="59"/>
    <cellStyle name="Обычный 83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26.140625" style="15" customWidth="1"/>
    <col min="2" max="2" width="31.57421875" style="12" customWidth="1"/>
    <col min="3" max="3" width="19.00390625" style="12" customWidth="1"/>
    <col min="4" max="4" width="11.140625" style="12" customWidth="1"/>
    <col min="5" max="5" width="17.57421875" style="12" customWidth="1"/>
    <col min="6" max="6" width="20.140625" style="12" customWidth="1"/>
    <col min="7" max="7" width="38.7109375" style="15" customWidth="1"/>
    <col min="8" max="8" width="25.8515625" style="16" customWidth="1"/>
    <col min="9" max="13" width="9.140625" style="17" hidden="1" customWidth="1"/>
    <col min="14" max="14" width="30.140625" style="31" customWidth="1"/>
    <col min="15" max="16384" width="9.140625" style="14" customWidth="1"/>
  </cols>
  <sheetData>
    <row r="1" spans="1:14" s="12" customFormat="1" ht="15" customHeight="1" thickBot="1">
      <c r="A1" s="102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31"/>
    </row>
    <row r="2" spans="1:14" ht="31.5" customHeight="1">
      <c r="A2" s="104" t="s">
        <v>4</v>
      </c>
      <c r="B2" s="105"/>
      <c r="C2" s="105" t="s">
        <v>3</v>
      </c>
      <c r="D2" s="105"/>
      <c r="E2" s="105" t="s">
        <v>5</v>
      </c>
      <c r="F2" s="105"/>
      <c r="G2" s="105" t="s">
        <v>0</v>
      </c>
      <c r="H2" s="105" t="s">
        <v>7</v>
      </c>
      <c r="I2" s="13"/>
      <c r="J2" s="13"/>
      <c r="K2" s="13"/>
      <c r="L2" s="13"/>
      <c r="M2" s="13"/>
      <c r="N2" s="100" t="s">
        <v>9</v>
      </c>
    </row>
    <row r="3" spans="1:14" ht="32.25" thickBot="1">
      <c r="A3" s="19" t="s">
        <v>8</v>
      </c>
      <c r="B3" s="20" t="s">
        <v>6</v>
      </c>
      <c r="C3" s="20" t="s">
        <v>1</v>
      </c>
      <c r="D3" s="20" t="s">
        <v>2</v>
      </c>
      <c r="E3" s="20" t="s">
        <v>1</v>
      </c>
      <c r="F3" s="20" t="s">
        <v>2</v>
      </c>
      <c r="G3" s="107"/>
      <c r="H3" s="106"/>
      <c r="I3" s="38"/>
      <c r="J3" s="38"/>
      <c r="K3" s="38"/>
      <c r="L3" s="38"/>
      <c r="M3" s="38"/>
      <c r="N3" s="101"/>
    </row>
    <row r="4" spans="1:14" ht="15.75" customHeight="1">
      <c r="A4" s="97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15.75">
      <c r="A5" s="94" t="s">
        <v>10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</sheetData>
  <sheetProtection/>
  <mergeCells count="9">
    <mergeCell ref="A5:N5"/>
    <mergeCell ref="A4:N4"/>
    <mergeCell ref="N2:N3"/>
    <mergeCell ref="A1:M1"/>
    <mergeCell ref="A2:B2"/>
    <mergeCell ref="C2:D2"/>
    <mergeCell ref="E2:F2"/>
    <mergeCell ref="H2:H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5.00390625" style="1" customWidth="1"/>
    <col min="2" max="2" width="25.140625" style="2" customWidth="1"/>
    <col min="3" max="3" width="15.00390625" style="28" customWidth="1"/>
    <col min="4" max="4" width="14.7109375" style="2" customWidth="1"/>
    <col min="5" max="5" width="15.140625" style="2" customWidth="1"/>
    <col min="6" max="6" width="13.57421875" style="2" customWidth="1"/>
    <col min="7" max="7" width="39.421875" style="2" customWidth="1"/>
    <col min="8" max="8" width="25.421875" style="2" customWidth="1"/>
    <col min="9" max="9" width="31.140625" style="36" customWidth="1"/>
    <col min="10" max="14" width="9.140625" style="1" hidden="1" customWidth="1"/>
    <col min="15" max="60" width="9.140625" style="21" customWidth="1"/>
    <col min="61" max="16384" width="9.140625" style="1" customWidth="1"/>
  </cols>
  <sheetData>
    <row r="1" spans="1:14" ht="15" customHeight="1" thickBot="1">
      <c r="A1" s="113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1.5" customHeight="1">
      <c r="A2" s="104" t="s">
        <v>4</v>
      </c>
      <c r="B2" s="105"/>
      <c r="C2" s="105" t="s">
        <v>3</v>
      </c>
      <c r="D2" s="105"/>
      <c r="E2" s="105" t="s">
        <v>5</v>
      </c>
      <c r="F2" s="105"/>
      <c r="G2" s="105" t="s">
        <v>0</v>
      </c>
      <c r="H2" s="105" t="s">
        <v>7</v>
      </c>
      <c r="I2" s="111" t="s">
        <v>9</v>
      </c>
      <c r="J2" s="18"/>
      <c r="K2" s="18"/>
      <c r="L2" s="18"/>
      <c r="M2" s="18"/>
      <c r="N2" s="18"/>
    </row>
    <row r="3" spans="1:14" ht="46.5" customHeight="1" thickBot="1">
      <c r="A3" s="19" t="s">
        <v>8</v>
      </c>
      <c r="B3" s="20" t="s">
        <v>6</v>
      </c>
      <c r="C3" s="24" t="s">
        <v>1</v>
      </c>
      <c r="D3" s="20" t="s">
        <v>2</v>
      </c>
      <c r="E3" s="20" t="s">
        <v>1</v>
      </c>
      <c r="F3" s="20" t="s">
        <v>2</v>
      </c>
      <c r="G3" s="107"/>
      <c r="H3" s="106"/>
      <c r="I3" s="112"/>
      <c r="J3" s="10"/>
      <c r="K3" s="10"/>
      <c r="L3" s="10"/>
      <c r="M3" s="10"/>
      <c r="N3" s="10"/>
    </row>
    <row r="4" spans="1:60" ht="15.75" customHeight="1" thickBot="1">
      <c r="A4" s="108" t="s">
        <v>11</v>
      </c>
      <c r="B4" s="109"/>
      <c r="C4" s="109"/>
      <c r="D4" s="109"/>
      <c r="E4" s="109"/>
      <c r="F4" s="109"/>
      <c r="G4" s="109"/>
      <c r="H4" s="109"/>
      <c r="I4" s="1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9" ht="31.5">
      <c r="A5" s="40" t="s">
        <v>123</v>
      </c>
      <c r="B5" s="40" t="s">
        <v>25</v>
      </c>
      <c r="C5" s="47" t="s">
        <v>26</v>
      </c>
      <c r="D5" s="46">
        <v>0.3958333333333333</v>
      </c>
      <c r="E5" s="47" t="str">
        <f>C5</f>
        <v>25.02.19 г.-28.02.19г.</v>
      </c>
      <c r="F5" s="48">
        <v>0.7083333333333334</v>
      </c>
      <c r="G5" s="40" t="s">
        <v>27</v>
      </c>
      <c r="H5" s="40" t="s">
        <v>28</v>
      </c>
      <c r="I5" s="49" t="s">
        <v>29</v>
      </c>
    </row>
    <row r="6" spans="1:9" ht="47.25">
      <c r="A6" s="40" t="s">
        <v>123</v>
      </c>
      <c r="B6" s="40" t="s">
        <v>30</v>
      </c>
      <c r="C6" s="47" t="s">
        <v>31</v>
      </c>
      <c r="D6" s="46">
        <v>0.3958333333333333</v>
      </c>
      <c r="E6" s="47" t="str">
        <f>C6</f>
        <v>18.02.19 г.-22.02.19г.</v>
      </c>
      <c r="F6" s="48">
        <v>0.7083333333333334</v>
      </c>
      <c r="G6" s="40" t="s">
        <v>32</v>
      </c>
      <c r="H6" s="40" t="s">
        <v>28</v>
      </c>
      <c r="I6" s="49" t="s">
        <v>29</v>
      </c>
    </row>
    <row r="7" spans="1:9" ht="31.5">
      <c r="A7" s="40" t="s">
        <v>123</v>
      </c>
      <c r="B7" s="40" t="s">
        <v>33</v>
      </c>
      <c r="C7" s="47" t="s">
        <v>34</v>
      </c>
      <c r="D7" s="46">
        <v>0.3958333333333333</v>
      </c>
      <c r="E7" s="47" t="str">
        <f>C7</f>
        <v>11.02.19 г.-14.02.19г.</v>
      </c>
      <c r="F7" s="48">
        <v>0.7083333333333334</v>
      </c>
      <c r="G7" s="40" t="s">
        <v>35</v>
      </c>
      <c r="H7" s="40" t="s">
        <v>28</v>
      </c>
      <c r="I7" s="49" t="s">
        <v>29</v>
      </c>
    </row>
    <row r="8" spans="1:9" ht="31.5">
      <c r="A8" s="40" t="s">
        <v>123</v>
      </c>
      <c r="B8" s="50" t="s">
        <v>36</v>
      </c>
      <c r="C8" s="47" t="s">
        <v>37</v>
      </c>
      <c r="D8" s="54">
        <v>0.395833333333333</v>
      </c>
      <c r="E8" s="51" t="str">
        <f>C8</f>
        <v>14.02.19 г.-15.02.19г.</v>
      </c>
      <c r="F8" s="52">
        <v>0.708333333333333</v>
      </c>
      <c r="G8" s="50" t="s">
        <v>38</v>
      </c>
      <c r="H8" s="50" t="s">
        <v>28</v>
      </c>
      <c r="I8" s="49" t="s">
        <v>29</v>
      </c>
    </row>
    <row r="9" spans="1:9" ht="31.5">
      <c r="A9" s="40" t="s">
        <v>124</v>
      </c>
      <c r="B9" s="40" t="s">
        <v>39</v>
      </c>
      <c r="C9" s="41" t="s">
        <v>40</v>
      </c>
      <c r="D9" s="42">
        <v>0.4583333333333333</v>
      </c>
      <c r="E9" s="41" t="s">
        <v>40</v>
      </c>
      <c r="F9" s="42">
        <v>0.5416666666666666</v>
      </c>
      <c r="G9" s="40" t="s">
        <v>41</v>
      </c>
      <c r="H9" s="43" t="s">
        <v>42</v>
      </c>
      <c r="I9" s="49" t="s">
        <v>29</v>
      </c>
    </row>
    <row r="10" spans="1:9" ht="31.5">
      <c r="A10" s="40" t="s">
        <v>124</v>
      </c>
      <c r="B10" s="40" t="s">
        <v>43</v>
      </c>
      <c r="C10" s="41" t="s">
        <v>40</v>
      </c>
      <c r="D10" s="42">
        <v>0.4583333333333333</v>
      </c>
      <c r="E10" s="41" t="s">
        <v>40</v>
      </c>
      <c r="F10" s="42">
        <v>0.5416666666666666</v>
      </c>
      <c r="G10" s="40" t="s">
        <v>44</v>
      </c>
      <c r="H10" s="43" t="s">
        <v>42</v>
      </c>
      <c r="I10" s="49" t="s">
        <v>29</v>
      </c>
    </row>
    <row r="11" spans="1:9" ht="94.5">
      <c r="A11" s="40" t="s">
        <v>124</v>
      </c>
      <c r="B11" s="40" t="s">
        <v>122</v>
      </c>
      <c r="C11" s="41" t="s">
        <v>40</v>
      </c>
      <c r="D11" s="42">
        <v>0.4583333333333333</v>
      </c>
      <c r="E11" s="41" t="s">
        <v>40</v>
      </c>
      <c r="F11" s="42">
        <v>0.5416666666666666</v>
      </c>
      <c r="G11" s="40" t="s">
        <v>45</v>
      </c>
      <c r="H11" s="43" t="s">
        <v>42</v>
      </c>
      <c r="I11" s="49" t="s">
        <v>29</v>
      </c>
    </row>
    <row r="12" spans="1:9" ht="47.25">
      <c r="A12" s="40" t="s">
        <v>124</v>
      </c>
      <c r="B12" s="44" t="s">
        <v>119</v>
      </c>
      <c r="C12" s="41" t="s">
        <v>40</v>
      </c>
      <c r="D12" s="42">
        <v>0.4166666666666667</v>
      </c>
      <c r="E12" s="41" t="s">
        <v>40</v>
      </c>
      <c r="F12" s="42">
        <v>0.5</v>
      </c>
      <c r="G12" s="45" t="s">
        <v>46</v>
      </c>
      <c r="H12" s="40" t="s">
        <v>42</v>
      </c>
      <c r="I12" s="49" t="s">
        <v>29</v>
      </c>
    </row>
    <row r="13" spans="1:9" ht="78.75">
      <c r="A13" s="40" t="s">
        <v>118</v>
      </c>
      <c r="B13" s="44" t="s">
        <v>120</v>
      </c>
      <c r="C13" s="41" t="s">
        <v>47</v>
      </c>
      <c r="D13" s="46">
        <v>0.375</v>
      </c>
      <c r="E13" s="41" t="s">
        <v>47</v>
      </c>
      <c r="F13" s="46">
        <v>0.7083333333333334</v>
      </c>
      <c r="G13" s="45" t="s">
        <v>48</v>
      </c>
      <c r="H13" s="40" t="s">
        <v>42</v>
      </c>
      <c r="I13" s="49" t="s">
        <v>29</v>
      </c>
    </row>
    <row r="14" spans="1:9" ht="31.5">
      <c r="A14" s="40" t="s">
        <v>118</v>
      </c>
      <c r="B14" s="40" t="s">
        <v>121</v>
      </c>
      <c r="C14" s="41" t="s">
        <v>47</v>
      </c>
      <c r="D14" s="46">
        <v>0.4583333333333333</v>
      </c>
      <c r="E14" s="41" t="s">
        <v>47</v>
      </c>
      <c r="F14" s="46">
        <v>0.5416666666666666</v>
      </c>
      <c r="G14" s="45" t="s">
        <v>49</v>
      </c>
      <c r="H14" s="40" t="s">
        <v>42</v>
      </c>
      <c r="I14" s="49" t="s">
        <v>29</v>
      </c>
    </row>
    <row r="15" spans="1:9" ht="31.5">
      <c r="A15" s="40" t="s">
        <v>118</v>
      </c>
      <c r="B15" s="44" t="s">
        <v>50</v>
      </c>
      <c r="C15" s="41" t="s">
        <v>47</v>
      </c>
      <c r="D15" s="46">
        <v>0.4166666666666667</v>
      </c>
      <c r="E15" s="41" t="s">
        <v>47</v>
      </c>
      <c r="F15" s="46">
        <v>0.5</v>
      </c>
      <c r="G15" s="45" t="s">
        <v>51</v>
      </c>
      <c r="H15" s="40" t="s">
        <v>42</v>
      </c>
      <c r="I15" s="49" t="s">
        <v>29</v>
      </c>
    </row>
    <row r="16" spans="1:9" ht="31.5">
      <c r="A16" s="40" t="s">
        <v>118</v>
      </c>
      <c r="B16" s="44" t="s">
        <v>50</v>
      </c>
      <c r="C16" s="41" t="s">
        <v>52</v>
      </c>
      <c r="D16" s="46">
        <v>0.458333333333333</v>
      </c>
      <c r="E16" s="41" t="s">
        <v>52</v>
      </c>
      <c r="F16" s="46">
        <v>0.541666666666667</v>
      </c>
      <c r="G16" s="45" t="s">
        <v>53</v>
      </c>
      <c r="H16" s="40" t="s">
        <v>42</v>
      </c>
      <c r="I16" s="49" t="s">
        <v>29</v>
      </c>
    </row>
    <row r="17" spans="1:9" ht="31.5">
      <c r="A17" s="40" t="s">
        <v>118</v>
      </c>
      <c r="B17" s="57" t="s">
        <v>54</v>
      </c>
      <c r="C17" s="58" t="s">
        <v>55</v>
      </c>
      <c r="D17" s="59">
        <v>0.5</v>
      </c>
      <c r="E17" s="58" t="s">
        <v>55</v>
      </c>
      <c r="F17" s="59">
        <v>0.583333333333334</v>
      </c>
      <c r="G17" s="60" t="s">
        <v>56</v>
      </c>
      <c r="H17" s="61" t="s">
        <v>42</v>
      </c>
      <c r="I17" s="62" t="s">
        <v>29</v>
      </c>
    </row>
    <row r="18" spans="1:9" ht="15.75">
      <c r="A18" s="40" t="s">
        <v>118</v>
      </c>
      <c r="B18" s="63" t="s">
        <v>57</v>
      </c>
      <c r="C18" s="65">
        <v>43502</v>
      </c>
      <c r="D18" s="66">
        <v>0.375</v>
      </c>
      <c r="E18" s="65">
        <v>43502</v>
      </c>
      <c r="F18" s="66">
        <v>0.7083333333333334</v>
      </c>
      <c r="G18" s="64" t="s">
        <v>58</v>
      </c>
      <c r="H18" s="64" t="s">
        <v>59</v>
      </c>
      <c r="I18" s="67" t="s">
        <v>29</v>
      </c>
    </row>
    <row r="19" spans="1:9" ht="15.75">
      <c r="A19" s="40" t="s">
        <v>118</v>
      </c>
      <c r="B19" s="63" t="s">
        <v>60</v>
      </c>
      <c r="C19" s="65">
        <v>43501</v>
      </c>
      <c r="D19" s="66">
        <v>0.375</v>
      </c>
      <c r="E19" s="65">
        <v>43501</v>
      </c>
      <c r="F19" s="66">
        <v>0.7083333333333334</v>
      </c>
      <c r="G19" s="64" t="s">
        <v>61</v>
      </c>
      <c r="H19" s="64" t="s">
        <v>59</v>
      </c>
      <c r="I19" s="67" t="s">
        <v>29</v>
      </c>
    </row>
    <row r="20" spans="1:9" ht="15.75">
      <c r="A20" s="40" t="s">
        <v>118</v>
      </c>
      <c r="B20" s="63" t="s">
        <v>62</v>
      </c>
      <c r="C20" s="65">
        <v>43515</v>
      </c>
      <c r="D20" s="66">
        <v>0.375</v>
      </c>
      <c r="E20" s="65">
        <v>43515</v>
      </c>
      <c r="F20" s="66">
        <v>0.7083333333333334</v>
      </c>
      <c r="G20" s="64" t="s">
        <v>61</v>
      </c>
      <c r="H20" s="64" t="s">
        <v>59</v>
      </c>
      <c r="I20" s="67" t="s">
        <v>29</v>
      </c>
    </row>
    <row r="21" spans="1:9" ht="15.75">
      <c r="A21" s="40" t="s">
        <v>118</v>
      </c>
      <c r="B21" s="63" t="s">
        <v>63</v>
      </c>
      <c r="C21" s="65">
        <v>43502</v>
      </c>
      <c r="D21" s="66">
        <v>0.375</v>
      </c>
      <c r="E21" s="65">
        <v>43502</v>
      </c>
      <c r="F21" s="66">
        <v>0.7083333333333334</v>
      </c>
      <c r="G21" s="64" t="s">
        <v>58</v>
      </c>
      <c r="H21" s="64" t="s">
        <v>59</v>
      </c>
      <c r="I21" s="67" t="s">
        <v>29</v>
      </c>
    </row>
    <row r="22" spans="1:9" ht="15.75">
      <c r="A22" s="40" t="s">
        <v>118</v>
      </c>
      <c r="B22" s="63" t="s">
        <v>64</v>
      </c>
      <c r="C22" s="65">
        <v>43508</v>
      </c>
      <c r="D22" s="66">
        <v>0.375</v>
      </c>
      <c r="E22" s="65">
        <v>43508</v>
      </c>
      <c r="F22" s="66">
        <v>0.7083333333333334</v>
      </c>
      <c r="G22" s="64" t="s">
        <v>58</v>
      </c>
      <c r="H22" s="64" t="s">
        <v>59</v>
      </c>
      <c r="I22" s="67" t="s">
        <v>29</v>
      </c>
    </row>
    <row r="23" spans="1:9" ht="15.75">
      <c r="A23" s="40" t="s">
        <v>118</v>
      </c>
      <c r="B23" s="63" t="s">
        <v>65</v>
      </c>
      <c r="C23" s="65">
        <v>43509</v>
      </c>
      <c r="D23" s="66">
        <v>0.375</v>
      </c>
      <c r="E23" s="65">
        <v>43509</v>
      </c>
      <c r="F23" s="66">
        <v>0.7083333333333334</v>
      </c>
      <c r="G23" s="64" t="s">
        <v>61</v>
      </c>
      <c r="H23" s="64" t="s">
        <v>59</v>
      </c>
      <c r="I23" s="67" t="s">
        <v>29</v>
      </c>
    </row>
    <row r="24" spans="1:9" ht="15.75">
      <c r="A24" s="40" t="s">
        <v>118</v>
      </c>
      <c r="B24" s="63" t="s">
        <v>66</v>
      </c>
      <c r="C24" s="65">
        <v>43508</v>
      </c>
      <c r="D24" s="66">
        <v>0.375</v>
      </c>
      <c r="E24" s="65">
        <v>43508</v>
      </c>
      <c r="F24" s="66">
        <v>0.7083333333333334</v>
      </c>
      <c r="G24" s="64" t="s">
        <v>67</v>
      </c>
      <c r="H24" s="64" t="s">
        <v>59</v>
      </c>
      <c r="I24" s="67" t="s">
        <v>29</v>
      </c>
    </row>
    <row r="25" spans="1:9" ht="15.75">
      <c r="A25" s="40" t="s">
        <v>118</v>
      </c>
      <c r="B25" s="63" t="s">
        <v>68</v>
      </c>
      <c r="C25" s="65" t="s">
        <v>69</v>
      </c>
      <c r="D25" s="66">
        <v>0.375</v>
      </c>
      <c r="E25" s="65" t="s">
        <v>69</v>
      </c>
      <c r="F25" s="66">
        <v>0.7083333333333334</v>
      </c>
      <c r="G25" s="64" t="s">
        <v>70</v>
      </c>
      <c r="H25" s="64" t="s">
        <v>59</v>
      </c>
      <c r="I25" s="67" t="s">
        <v>29</v>
      </c>
    </row>
    <row r="26" spans="1:9" ht="15.75">
      <c r="A26" s="40" t="s">
        <v>118</v>
      </c>
      <c r="B26" s="63" t="s">
        <v>71</v>
      </c>
      <c r="C26" s="65">
        <v>43513</v>
      </c>
      <c r="D26" s="66">
        <v>0.375</v>
      </c>
      <c r="E26" s="65">
        <v>43513</v>
      </c>
      <c r="F26" s="66">
        <v>0.7083333333333334</v>
      </c>
      <c r="G26" s="64" t="s">
        <v>61</v>
      </c>
      <c r="H26" s="64" t="s">
        <v>59</v>
      </c>
      <c r="I26" s="67" t="s">
        <v>29</v>
      </c>
    </row>
    <row r="27" spans="1:9" ht="15.75">
      <c r="A27" s="40" t="s">
        <v>118</v>
      </c>
      <c r="B27" s="63" t="s">
        <v>72</v>
      </c>
      <c r="C27" s="65">
        <v>43510</v>
      </c>
      <c r="D27" s="66">
        <v>0.375</v>
      </c>
      <c r="E27" s="65">
        <v>43510</v>
      </c>
      <c r="F27" s="66">
        <v>0.7083333333333334</v>
      </c>
      <c r="G27" s="64" t="s">
        <v>61</v>
      </c>
      <c r="H27" s="64" t="s">
        <v>59</v>
      </c>
      <c r="I27" s="67" t="s">
        <v>29</v>
      </c>
    </row>
    <row r="28" spans="1:9" ht="15.75">
      <c r="A28" s="40" t="s">
        <v>118</v>
      </c>
      <c r="B28" s="63" t="s">
        <v>73</v>
      </c>
      <c r="C28" s="65">
        <v>43513</v>
      </c>
      <c r="D28" s="66">
        <v>0.375</v>
      </c>
      <c r="E28" s="65">
        <v>43513</v>
      </c>
      <c r="F28" s="66">
        <v>0.7083333333333334</v>
      </c>
      <c r="G28" s="64" t="s">
        <v>74</v>
      </c>
      <c r="H28" s="64" t="s">
        <v>59</v>
      </c>
      <c r="I28" s="67" t="s">
        <v>29</v>
      </c>
    </row>
    <row r="29" spans="1:9" ht="15.75">
      <c r="A29" s="40" t="s">
        <v>118</v>
      </c>
      <c r="B29" s="63" t="s">
        <v>75</v>
      </c>
      <c r="C29" s="65">
        <v>43515</v>
      </c>
      <c r="D29" s="66">
        <v>0.375</v>
      </c>
      <c r="E29" s="65">
        <v>43515</v>
      </c>
      <c r="F29" s="66">
        <v>0.7083333333333334</v>
      </c>
      <c r="G29" s="64" t="s">
        <v>61</v>
      </c>
      <c r="H29" s="64" t="s">
        <v>59</v>
      </c>
      <c r="I29" s="67" t="s">
        <v>29</v>
      </c>
    </row>
    <row r="30" spans="1:9" ht="15.75">
      <c r="A30" s="40" t="s">
        <v>118</v>
      </c>
      <c r="B30" s="63" t="s">
        <v>76</v>
      </c>
      <c r="C30" s="65">
        <v>43516</v>
      </c>
      <c r="D30" s="66">
        <v>0.375</v>
      </c>
      <c r="E30" s="65">
        <v>43516</v>
      </c>
      <c r="F30" s="66">
        <v>0.7083333333333334</v>
      </c>
      <c r="G30" s="64" t="s">
        <v>77</v>
      </c>
      <c r="H30" s="64" t="s">
        <v>59</v>
      </c>
      <c r="I30" s="67" t="s">
        <v>29</v>
      </c>
    </row>
    <row r="31" spans="1:9" ht="15.75">
      <c r="A31" s="40" t="s">
        <v>118</v>
      </c>
      <c r="B31" s="63" t="s">
        <v>78</v>
      </c>
      <c r="C31" s="65">
        <v>43515</v>
      </c>
      <c r="D31" s="66">
        <v>0.375</v>
      </c>
      <c r="E31" s="65">
        <v>43515</v>
      </c>
      <c r="F31" s="66">
        <v>0.7083333333333334</v>
      </c>
      <c r="G31" s="64" t="s">
        <v>79</v>
      </c>
      <c r="H31" s="64" t="s">
        <v>59</v>
      </c>
      <c r="I31" s="67" t="s">
        <v>29</v>
      </c>
    </row>
    <row r="32" spans="1:9" ht="15.75">
      <c r="A32" s="40" t="s">
        <v>118</v>
      </c>
      <c r="B32" s="63" t="s">
        <v>80</v>
      </c>
      <c r="C32" s="65">
        <v>43516</v>
      </c>
      <c r="D32" s="66">
        <v>0.375</v>
      </c>
      <c r="E32" s="65">
        <v>43516</v>
      </c>
      <c r="F32" s="66">
        <v>0.7083333333333334</v>
      </c>
      <c r="G32" s="64" t="s">
        <v>67</v>
      </c>
      <c r="H32" s="64" t="s">
        <v>59</v>
      </c>
      <c r="I32" s="67" t="s">
        <v>29</v>
      </c>
    </row>
    <row r="33" spans="1:9" ht="15.75">
      <c r="A33" s="40" t="s">
        <v>118</v>
      </c>
      <c r="B33" s="63" t="s">
        <v>81</v>
      </c>
      <c r="C33" s="65">
        <v>43520</v>
      </c>
      <c r="D33" s="66">
        <v>0.375</v>
      </c>
      <c r="E33" s="65">
        <v>43520</v>
      </c>
      <c r="F33" s="66">
        <v>0.7083333333333334</v>
      </c>
      <c r="G33" s="64" t="s">
        <v>61</v>
      </c>
      <c r="H33" s="64" t="s">
        <v>59</v>
      </c>
      <c r="I33" s="67" t="s">
        <v>29</v>
      </c>
    </row>
    <row r="34" spans="1:9" ht="15.75">
      <c r="A34" s="40" t="s">
        <v>118</v>
      </c>
      <c r="B34" s="63" t="s">
        <v>82</v>
      </c>
      <c r="C34" s="65">
        <v>43500</v>
      </c>
      <c r="D34" s="66">
        <v>0.375</v>
      </c>
      <c r="E34" s="65">
        <v>43500</v>
      </c>
      <c r="F34" s="66">
        <v>0.7083333333333334</v>
      </c>
      <c r="G34" s="64" t="s">
        <v>61</v>
      </c>
      <c r="H34" s="64" t="s">
        <v>59</v>
      </c>
      <c r="I34" s="67" t="s">
        <v>29</v>
      </c>
    </row>
    <row r="35" spans="1:9" ht="15.75">
      <c r="A35" s="40" t="s">
        <v>118</v>
      </c>
      <c r="B35" s="63" t="s">
        <v>73</v>
      </c>
      <c r="C35" s="65">
        <v>43520</v>
      </c>
      <c r="D35" s="66">
        <v>0.375</v>
      </c>
      <c r="E35" s="65">
        <v>43520</v>
      </c>
      <c r="F35" s="66">
        <v>0.7083333333333334</v>
      </c>
      <c r="G35" s="64" t="s">
        <v>74</v>
      </c>
      <c r="H35" s="64" t="s">
        <v>59</v>
      </c>
      <c r="I35" s="67" t="s">
        <v>29</v>
      </c>
    </row>
    <row r="36" spans="1:9" ht="15.75">
      <c r="A36" s="40" t="s">
        <v>118</v>
      </c>
      <c r="B36" s="63" t="s">
        <v>83</v>
      </c>
      <c r="C36" s="65">
        <v>43524</v>
      </c>
      <c r="D36" s="66">
        <v>0.375</v>
      </c>
      <c r="E36" s="65">
        <v>43524</v>
      </c>
      <c r="F36" s="66">
        <v>0.7083333333333334</v>
      </c>
      <c r="G36" s="64" t="s">
        <v>58</v>
      </c>
      <c r="H36" s="64" t="s">
        <v>59</v>
      </c>
      <c r="I36" s="67" t="s">
        <v>29</v>
      </c>
    </row>
    <row r="37" spans="1:9" ht="15.75">
      <c r="A37" s="40" t="s">
        <v>118</v>
      </c>
      <c r="B37" s="63" t="s">
        <v>84</v>
      </c>
      <c r="C37" s="65">
        <v>43497</v>
      </c>
      <c r="D37" s="66">
        <v>0.375</v>
      </c>
      <c r="E37" s="65">
        <v>43497</v>
      </c>
      <c r="F37" s="66">
        <v>0.7083333333333334</v>
      </c>
      <c r="G37" s="64" t="s">
        <v>77</v>
      </c>
      <c r="H37" s="64" t="s">
        <v>59</v>
      </c>
      <c r="I37" s="67" t="s">
        <v>29</v>
      </c>
    </row>
    <row r="38" spans="1:9" ht="15.75">
      <c r="A38" s="40" t="s">
        <v>118</v>
      </c>
      <c r="B38" s="63" t="s">
        <v>85</v>
      </c>
      <c r="C38" s="65">
        <v>43522</v>
      </c>
      <c r="D38" s="66">
        <v>0.375</v>
      </c>
      <c r="E38" s="65">
        <v>43522</v>
      </c>
      <c r="F38" s="66">
        <v>0.7083333333333334</v>
      </c>
      <c r="G38" s="64" t="s">
        <v>79</v>
      </c>
      <c r="H38" s="64" t="s">
        <v>59</v>
      </c>
      <c r="I38" s="67" t="s">
        <v>29</v>
      </c>
    </row>
    <row r="39" spans="1:9" ht="15.75">
      <c r="A39" s="40" t="s">
        <v>118</v>
      </c>
      <c r="B39" s="63" t="s">
        <v>86</v>
      </c>
      <c r="C39" s="65">
        <v>43502</v>
      </c>
      <c r="D39" s="66">
        <v>0.375</v>
      </c>
      <c r="E39" s="65">
        <v>43502</v>
      </c>
      <c r="F39" s="66">
        <v>0.7083333333333334</v>
      </c>
      <c r="G39" s="64" t="s">
        <v>67</v>
      </c>
      <c r="H39" s="64" t="s">
        <v>59</v>
      </c>
      <c r="I39" s="67" t="s">
        <v>29</v>
      </c>
    </row>
    <row r="40" spans="1:9" ht="15.75">
      <c r="A40" s="40" t="s">
        <v>118</v>
      </c>
      <c r="B40" s="63" t="s">
        <v>87</v>
      </c>
      <c r="C40" s="65">
        <v>43502</v>
      </c>
      <c r="D40" s="66">
        <v>0.375</v>
      </c>
      <c r="E40" s="65">
        <v>43502</v>
      </c>
      <c r="F40" s="66">
        <v>0.7083333333333334</v>
      </c>
      <c r="G40" s="64" t="s">
        <v>61</v>
      </c>
      <c r="H40" s="64" t="s">
        <v>59</v>
      </c>
      <c r="I40" s="67" t="s">
        <v>29</v>
      </c>
    </row>
    <row r="41" spans="1:9" ht="15.75">
      <c r="A41" s="40" t="s">
        <v>118</v>
      </c>
      <c r="B41" s="63" t="s">
        <v>88</v>
      </c>
      <c r="C41" s="68">
        <v>43501</v>
      </c>
      <c r="D41" s="69">
        <v>0.375</v>
      </c>
      <c r="E41" s="68">
        <v>43501</v>
      </c>
      <c r="F41" s="66">
        <v>0.7083333333333334</v>
      </c>
      <c r="G41" s="64" t="s">
        <v>61</v>
      </c>
      <c r="H41" s="64" t="s">
        <v>59</v>
      </c>
      <c r="I41" s="67" t="s">
        <v>29</v>
      </c>
    </row>
    <row r="42" spans="1:9" ht="15.75">
      <c r="A42" s="40" t="s">
        <v>118</v>
      </c>
      <c r="B42" s="63" t="s">
        <v>89</v>
      </c>
      <c r="C42" s="68">
        <v>43499</v>
      </c>
      <c r="D42" s="69">
        <v>0.375</v>
      </c>
      <c r="E42" s="68">
        <v>43499</v>
      </c>
      <c r="F42" s="66">
        <v>0.7083333333333334</v>
      </c>
      <c r="G42" s="64" t="s">
        <v>61</v>
      </c>
      <c r="H42" s="64" t="s">
        <v>59</v>
      </c>
      <c r="I42" s="67" t="s">
        <v>29</v>
      </c>
    </row>
    <row r="43" spans="1:9" ht="15.75">
      <c r="A43" s="40" t="s">
        <v>118</v>
      </c>
      <c r="B43" s="63" t="s">
        <v>90</v>
      </c>
      <c r="C43" s="68">
        <v>43522</v>
      </c>
      <c r="D43" s="69">
        <v>0.375</v>
      </c>
      <c r="E43" s="68">
        <v>43522</v>
      </c>
      <c r="F43" s="66">
        <v>0.7083333333333334</v>
      </c>
      <c r="G43" s="64" t="s">
        <v>61</v>
      </c>
      <c r="H43" s="64" t="s">
        <v>59</v>
      </c>
      <c r="I43" s="67" t="s">
        <v>29</v>
      </c>
    </row>
    <row r="44" spans="1:9" ht="15.75">
      <c r="A44" s="40" t="s">
        <v>118</v>
      </c>
      <c r="B44" s="63" t="s">
        <v>91</v>
      </c>
      <c r="C44" s="65">
        <v>43521</v>
      </c>
      <c r="D44" s="66">
        <v>0.375</v>
      </c>
      <c r="E44" s="65">
        <v>43521</v>
      </c>
      <c r="F44" s="66">
        <v>0.7083333333333334</v>
      </c>
      <c r="G44" s="64" t="s">
        <v>67</v>
      </c>
      <c r="H44" s="64" t="s">
        <v>59</v>
      </c>
      <c r="I44" s="67" t="s">
        <v>29</v>
      </c>
    </row>
    <row r="45" spans="1:9" ht="15.75">
      <c r="A45" s="40" t="s">
        <v>118</v>
      </c>
      <c r="B45" s="63" t="s">
        <v>92</v>
      </c>
      <c r="C45" s="65">
        <v>43503</v>
      </c>
      <c r="D45" s="66">
        <v>0.375</v>
      </c>
      <c r="E45" s="65">
        <v>43503</v>
      </c>
      <c r="F45" s="66">
        <v>0.7083333333333334</v>
      </c>
      <c r="G45" s="64" t="s">
        <v>79</v>
      </c>
      <c r="H45" s="64" t="s">
        <v>59</v>
      </c>
      <c r="I45" s="67" t="s">
        <v>29</v>
      </c>
    </row>
    <row r="46" spans="1:9" ht="31.5">
      <c r="A46" s="70" t="s">
        <v>117</v>
      </c>
      <c r="B46" s="70" t="s">
        <v>93</v>
      </c>
      <c r="C46" s="55" t="s">
        <v>94</v>
      </c>
      <c r="D46" s="56" t="s">
        <v>95</v>
      </c>
      <c r="E46" s="56" t="s">
        <v>94</v>
      </c>
      <c r="F46" s="56" t="s">
        <v>96</v>
      </c>
      <c r="G46" s="53" t="s">
        <v>97</v>
      </c>
      <c r="H46" s="53" t="s">
        <v>98</v>
      </c>
      <c r="I46" s="67" t="s">
        <v>29</v>
      </c>
    </row>
    <row r="47" spans="1:9" ht="31.5">
      <c r="A47" s="70" t="s">
        <v>117</v>
      </c>
      <c r="B47" s="70" t="s">
        <v>99</v>
      </c>
      <c r="C47" s="55" t="s">
        <v>100</v>
      </c>
      <c r="D47" s="56" t="s">
        <v>95</v>
      </c>
      <c r="E47" s="56" t="s">
        <v>100</v>
      </c>
      <c r="F47" s="56" t="s">
        <v>96</v>
      </c>
      <c r="G47" s="53" t="s">
        <v>101</v>
      </c>
      <c r="H47" s="53" t="s">
        <v>98</v>
      </c>
      <c r="I47" s="67" t="s">
        <v>29</v>
      </c>
    </row>
    <row r="48" spans="1:9" ht="31.5">
      <c r="A48" s="70" t="s">
        <v>117</v>
      </c>
      <c r="B48" s="70" t="s">
        <v>102</v>
      </c>
      <c r="C48" s="55" t="s">
        <v>103</v>
      </c>
      <c r="D48" s="56" t="s">
        <v>95</v>
      </c>
      <c r="E48" s="56" t="s">
        <v>103</v>
      </c>
      <c r="F48" s="56" t="s">
        <v>96</v>
      </c>
      <c r="G48" s="53" t="s">
        <v>104</v>
      </c>
      <c r="H48" s="53" t="s">
        <v>98</v>
      </c>
      <c r="I48" s="67" t="s">
        <v>29</v>
      </c>
    </row>
    <row r="49" spans="1:9" ht="31.5">
      <c r="A49" s="70" t="s">
        <v>117</v>
      </c>
      <c r="B49" s="70" t="s">
        <v>105</v>
      </c>
      <c r="C49" s="55" t="s">
        <v>106</v>
      </c>
      <c r="D49" s="56" t="s">
        <v>95</v>
      </c>
      <c r="E49" s="56" t="s">
        <v>106</v>
      </c>
      <c r="F49" s="56" t="s">
        <v>96</v>
      </c>
      <c r="G49" s="53" t="s">
        <v>107</v>
      </c>
      <c r="H49" s="53" t="s">
        <v>98</v>
      </c>
      <c r="I49" s="67" t="s">
        <v>29</v>
      </c>
    </row>
    <row r="50" spans="1:9" ht="31.5">
      <c r="A50" s="70" t="s">
        <v>117</v>
      </c>
      <c r="B50" s="70" t="s">
        <v>108</v>
      </c>
      <c r="C50" s="55" t="s">
        <v>109</v>
      </c>
      <c r="D50" s="56" t="s">
        <v>95</v>
      </c>
      <c r="E50" s="56" t="s">
        <v>109</v>
      </c>
      <c r="F50" s="56" t="s">
        <v>96</v>
      </c>
      <c r="G50" s="53" t="s">
        <v>110</v>
      </c>
      <c r="H50" s="53" t="s">
        <v>98</v>
      </c>
      <c r="I50" s="49" t="s">
        <v>29</v>
      </c>
    </row>
    <row r="51" spans="1:9" ht="31.5">
      <c r="A51" s="70" t="s">
        <v>117</v>
      </c>
      <c r="B51" s="70" t="s">
        <v>111</v>
      </c>
      <c r="C51" s="55" t="s">
        <v>112</v>
      </c>
      <c r="D51" s="56" t="s">
        <v>95</v>
      </c>
      <c r="E51" s="56" t="s">
        <v>112</v>
      </c>
      <c r="F51" s="56" t="s">
        <v>96</v>
      </c>
      <c r="G51" s="53" t="s">
        <v>113</v>
      </c>
      <c r="H51" s="53" t="s">
        <v>98</v>
      </c>
      <c r="I51" s="49" t="s">
        <v>29</v>
      </c>
    </row>
    <row r="52" spans="1:9" ht="31.5">
      <c r="A52" s="70" t="s">
        <v>117</v>
      </c>
      <c r="B52" s="70" t="s">
        <v>114</v>
      </c>
      <c r="C52" s="55" t="s">
        <v>112</v>
      </c>
      <c r="D52" s="56" t="s">
        <v>95</v>
      </c>
      <c r="E52" s="56" t="s">
        <v>112</v>
      </c>
      <c r="F52" s="56" t="s">
        <v>96</v>
      </c>
      <c r="G52" s="53" t="s">
        <v>113</v>
      </c>
      <c r="H52" s="53" t="s">
        <v>98</v>
      </c>
      <c r="I52" s="49" t="s">
        <v>29</v>
      </c>
    </row>
    <row r="53" spans="1:9" ht="31.5">
      <c r="A53" s="70" t="s">
        <v>117</v>
      </c>
      <c r="B53" s="70" t="s">
        <v>115</v>
      </c>
      <c r="C53" s="55" t="s">
        <v>112</v>
      </c>
      <c r="D53" s="56" t="s">
        <v>95</v>
      </c>
      <c r="E53" s="56" t="s">
        <v>112</v>
      </c>
      <c r="F53" s="56" t="s">
        <v>96</v>
      </c>
      <c r="G53" s="53" t="s">
        <v>113</v>
      </c>
      <c r="H53" s="53" t="s">
        <v>98</v>
      </c>
      <c r="I53" s="49" t="s">
        <v>29</v>
      </c>
    </row>
    <row r="54" spans="1:9" ht="31.5">
      <c r="A54" s="70" t="s">
        <v>117</v>
      </c>
      <c r="B54" s="70" t="s">
        <v>116</v>
      </c>
      <c r="C54" s="55" t="s">
        <v>112</v>
      </c>
      <c r="D54" s="56" t="s">
        <v>95</v>
      </c>
      <c r="E54" s="56" t="s">
        <v>112</v>
      </c>
      <c r="F54" s="56" t="s">
        <v>96</v>
      </c>
      <c r="G54" s="53" t="s">
        <v>113</v>
      </c>
      <c r="H54" s="53" t="s">
        <v>98</v>
      </c>
      <c r="I54" s="49" t="s">
        <v>29</v>
      </c>
    </row>
  </sheetData>
  <sheetProtection/>
  <mergeCells count="8">
    <mergeCell ref="A4:I4"/>
    <mergeCell ref="I2:I3"/>
    <mergeCell ref="A1:N1"/>
    <mergeCell ref="A2:B2"/>
    <mergeCell ref="C2:D2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6" sqref="A6"/>
    </sheetView>
  </sheetViews>
  <sheetFormatPr defaultColWidth="31.28125" defaultRowHeight="15"/>
  <cols>
    <col min="1" max="1" width="22.28125" style="35" customWidth="1"/>
    <col min="2" max="2" width="27.00390625" style="30" customWidth="1"/>
    <col min="3" max="3" width="20.421875" style="30" customWidth="1"/>
    <col min="4" max="4" width="14.8515625" style="30" customWidth="1"/>
    <col min="5" max="5" width="18.28125" style="30" customWidth="1"/>
    <col min="6" max="6" width="19.00390625" style="30" customWidth="1"/>
    <col min="7" max="7" width="27.421875" style="3" customWidth="1"/>
    <col min="8" max="8" width="25.7109375" style="3" customWidth="1"/>
    <col min="9" max="9" width="21.421875" style="29" customWidth="1"/>
    <col min="10" max="16384" width="31.28125" style="3" customWidth="1"/>
  </cols>
  <sheetData>
    <row r="1" spans="1:14" ht="16.5" thickBot="1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0.75" customHeight="1">
      <c r="A2" s="104" t="s">
        <v>4</v>
      </c>
      <c r="B2" s="105"/>
      <c r="C2" s="105" t="s">
        <v>3</v>
      </c>
      <c r="D2" s="105"/>
      <c r="E2" s="105" t="s">
        <v>5</v>
      </c>
      <c r="F2" s="105"/>
      <c r="G2" s="105" t="s">
        <v>0</v>
      </c>
      <c r="H2" s="105" t="s">
        <v>7</v>
      </c>
      <c r="I2" s="120" t="s">
        <v>9</v>
      </c>
      <c r="J2" s="18"/>
      <c r="K2" s="18"/>
      <c r="L2" s="18"/>
      <c r="M2" s="18"/>
      <c r="N2" s="18"/>
    </row>
    <row r="3" spans="1:14" ht="47.25" customHeight="1" thickBot="1">
      <c r="A3" s="32" t="s">
        <v>8</v>
      </c>
      <c r="B3" s="20" t="s">
        <v>6</v>
      </c>
      <c r="C3" s="24" t="s">
        <v>1</v>
      </c>
      <c r="D3" s="20" t="s">
        <v>2</v>
      </c>
      <c r="E3" s="20" t="s">
        <v>1</v>
      </c>
      <c r="F3" s="20" t="s">
        <v>2</v>
      </c>
      <c r="G3" s="107"/>
      <c r="H3" s="106"/>
      <c r="I3" s="121"/>
      <c r="J3" s="10"/>
      <c r="K3" s="10"/>
      <c r="L3" s="10"/>
      <c r="M3" s="10"/>
      <c r="N3" s="10"/>
    </row>
    <row r="4" spans="1:14" ht="16.5" customHeight="1" thickBot="1">
      <c r="A4" s="108" t="s">
        <v>12</v>
      </c>
      <c r="B4" s="109"/>
      <c r="C4" s="109"/>
      <c r="D4" s="109"/>
      <c r="E4" s="109"/>
      <c r="F4" s="109"/>
      <c r="G4" s="109"/>
      <c r="H4" s="109"/>
      <c r="I4" s="110"/>
      <c r="J4" s="1"/>
      <c r="K4" s="1"/>
      <c r="L4" s="1"/>
      <c r="M4" s="1"/>
      <c r="N4" s="1"/>
    </row>
    <row r="5" spans="1:9" ht="15.75">
      <c r="A5" s="117" t="s">
        <v>125</v>
      </c>
      <c r="B5" s="118"/>
      <c r="C5" s="118"/>
      <c r="D5" s="118"/>
      <c r="E5" s="118"/>
      <c r="F5" s="118"/>
      <c r="G5" s="118"/>
      <c r="H5" s="118"/>
      <c r="I5" s="119"/>
    </row>
    <row r="6" spans="1:9" ht="31.5">
      <c r="A6" s="71" t="s">
        <v>126</v>
      </c>
      <c r="B6" s="155" t="s">
        <v>127</v>
      </c>
      <c r="C6" s="72" t="s">
        <v>128</v>
      </c>
      <c r="D6" s="73">
        <v>0.375</v>
      </c>
      <c r="E6" s="72" t="s">
        <v>128</v>
      </c>
      <c r="F6" s="73">
        <v>0.6666666666666666</v>
      </c>
      <c r="G6" s="71" t="s">
        <v>129</v>
      </c>
      <c r="H6" s="74" t="s">
        <v>130</v>
      </c>
      <c r="I6" s="89" t="s">
        <v>29</v>
      </c>
    </row>
    <row r="7" spans="1:9" ht="15.75">
      <c r="A7" s="71" t="s">
        <v>126</v>
      </c>
      <c r="B7" s="155" t="s">
        <v>131</v>
      </c>
      <c r="C7" s="72" t="s">
        <v>132</v>
      </c>
      <c r="D7" s="75">
        <v>0.375</v>
      </c>
      <c r="E7" s="72" t="s">
        <v>132</v>
      </c>
      <c r="F7" s="73">
        <v>0.6666666666666666</v>
      </c>
      <c r="G7" s="76" t="s">
        <v>133</v>
      </c>
      <c r="H7" s="76" t="s">
        <v>130</v>
      </c>
      <c r="I7" s="89" t="s">
        <v>29</v>
      </c>
    </row>
    <row r="8" spans="1:9" ht="47.25">
      <c r="A8" s="71" t="s">
        <v>126</v>
      </c>
      <c r="B8" s="155" t="s">
        <v>134</v>
      </c>
      <c r="C8" s="72" t="s">
        <v>135</v>
      </c>
      <c r="D8" s="75">
        <v>0.375</v>
      </c>
      <c r="E8" s="72" t="s">
        <v>135</v>
      </c>
      <c r="F8" s="73">
        <v>0.6666666666666666</v>
      </c>
      <c r="G8" s="76" t="s">
        <v>136</v>
      </c>
      <c r="H8" s="76" t="s">
        <v>130</v>
      </c>
      <c r="I8" s="90" t="s">
        <v>137</v>
      </c>
    </row>
    <row r="9" spans="1:9" ht="31.5">
      <c r="A9" s="71" t="s">
        <v>126</v>
      </c>
      <c r="B9" s="155" t="s">
        <v>138</v>
      </c>
      <c r="C9" s="72" t="s">
        <v>139</v>
      </c>
      <c r="D9" s="75">
        <v>0.375</v>
      </c>
      <c r="E9" s="72" t="s">
        <v>139</v>
      </c>
      <c r="F9" s="73">
        <v>0.6666666666666666</v>
      </c>
      <c r="G9" s="76" t="s">
        <v>140</v>
      </c>
      <c r="H9" s="76" t="s">
        <v>130</v>
      </c>
      <c r="I9" s="91" t="s">
        <v>137</v>
      </c>
    </row>
    <row r="10" spans="1:9" ht="31.5">
      <c r="A10" s="71" t="s">
        <v>126</v>
      </c>
      <c r="B10" s="155" t="s">
        <v>141</v>
      </c>
      <c r="C10" s="72" t="s">
        <v>142</v>
      </c>
      <c r="D10" s="75">
        <v>0.375</v>
      </c>
      <c r="E10" s="72" t="s">
        <v>142</v>
      </c>
      <c r="F10" s="73">
        <v>0.6666666666666666</v>
      </c>
      <c r="G10" s="76" t="s">
        <v>143</v>
      </c>
      <c r="H10" s="76" t="s">
        <v>130</v>
      </c>
      <c r="I10" s="91" t="s">
        <v>137</v>
      </c>
    </row>
    <row r="11" spans="1:9" ht="47.25">
      <c r="A11" s="71" t="s">
        <v>126</v>
      </c>
      <c r="B11" s="155" t="s">
        <v>144</v>
      </c>
      <c r="C11" s="72" t="s">
        <v>145</v>
      </c>
      <c r="D11" s="75">
        <v>0.375</v>
      </c>
      <c r="E11" s="72" t="s">
        <v>145</v>
      </c>
      <c r="F11" s="73">
        <v>0.6666666666666666</v>
      </c>
      <c r="G11" s="76" t="s">
        <v>146</v>
      </c>
      <c r="H11" s="76" t="s">
        <v>130</v>
      </c>
      <c r="I11" s="91" t="s">
        <v>29</v>
      </c>
    </row>
    <row r="12" spans="1:9" ht="47.25">
      <c r="A12" s="71" t="s">
        <v>126</v>
      </c>
      <c r="B12" s="155" t="s">
        <v>147</v>
      </c>
      <c r="C12" s="72" t="s">
        <v>145</v>
      </c>
      <c r="D12" s="75">
        <v>0.375</v>
      </c>
      <c r="E12" s="72" t="s">
        <v>145</v>
      </c>
      <c r="F12" s="73">
        <v>0.6666666666666666</v>
      </c>
      <c r="G12" s="74" t="s">
        <v>148</v>
      </c>
      <c r="H12" s="74" t="s">
        <v>130</v>
      </c>
      <c r="I12" s="91" t="s">
        <v>29</v>
      </c>
    </row>
    <row r="13" spans="1:9" ht="47.25">
      <c r="A13" s="71" t="s">
        <v>126</v>
      </c>
      <c r="B13" s="155" t="s">
        <v>147</v>
      </c>
      <c r="C13" s="72" t="s">
        <v>149</v>
      </c>
      <c r="D13" s="75">
        <v>0.375</v>
      </c>
      <c r="E13" s="72" t="s">
        <v>149</v>
      </c>
      <c r="F13" s="73">
        <v>0.6666666666666666</v>
      </c>
      <c r="G13" s="77" t="s">
        <v>150</v>
      </c>
      <c r="H13" s="76" t="s">
        <v>130</v>
      </c>
      <c r="I13" s="91" t="s">
        <v>29</v>
      </c>
    </row>
    <row r="14" spans="1:9" ht="47.25">
      <c r="A14" s="71" t="s">
        <v>126</v>
      </c>
      <c r="B14" s="155" t="s">
        <v>151</v>
      </c>
      <c r="C14" s="72" t="s">
        <v>152</v>
      </c>
      <c r="D14" s="75">
        <v>0.375</v>
      </c>
      <c r="E14" s="72" t="s">
        <v>152</v>
      </c>
      <c r="F14" s="73">
        <v>0.6666666666666666</v>
      </c>
      <c r="G14" s="74" t="s">
        <v>153</v>
      </c>
      <c r="H14" s="71" t="s">
        <v>130</v>
      </c>
      <c r="I14" s="91" t="s">
        <v>29</v>
      </c>
    </row>
    <row r="15" spans="1:9" ht="31.5">
      <c r="A15" s="71" t="s">
        <v>126</v>
      </c>
      <c r="B15" s="155" t="s">
        <v>154</v>
      </c>
      <c r="C15" s="72" t="s">
        <v>152</v>
      </c>
      <c r="D15" s="75">
        <v>0.375</v>
      </c>
      <c r="E15" s="72" t="s">
        <v>152</v>
      </c>
      <c r="F15" s="73">
        <v>0.6666666666666666</v>
      </c>
      <c r="G15" s="76" t="s">
        <v>155</v>
      </c>
      <c r="H15" s="71" t="s">
        <v>130</v>
      </c>
      <c r="I15" s="91" t="s">
        <v>29</v>
      </c>
    </row>
    <row r="16" spans="1:9" ht="47.25">
      <c r="A16" s="71" t="s">
        <v>126</v>
      </c>
      <c r="B16" s="155" t="s">
        <v>156</v>
      </c>
      <c r="C16" s="72" t="s">
        <v>157</v>
      </c>
      <c r="D16" s="75">
        <v>0.375</v>
      </c>
      <c r="E16" s="72" t="s">
        <v>157</v>
      </c>
      <c r="F16" s="73">
        <v>0.6666666666666666</v>
      </c>
      <c r="G16" s="76" t="s">
        <v>158</v>
      </c>
      <c r="H16" s="76" t="s">
        <v>130</v>
      </c>
      <c r="I16" s="91" t="s">
        <v>29</v>
      </c>
    </row>
    <row r="17" spans="1:9" ht="47.25">
      <c r="A17" s="71" t="s">
        <v>126</v>
      </c>
      <c r="B17" s="155" t="s">
        <v>159</v>
      </c>
      <c r="C17" s="72" t="s">
        <v>157</v>
      </c>
      <c r="D17" s="75">
        <v>0.375</v>
      </c>
      <c r="E17" s="72" t="s">
        <v>157</v>
      </c>
      <c r="F17" s="73">
        <v>0.6666666666666666</v>
      </c>
      <c r="G17" s="76" t="s">
        <v>160</v>
      </c>
      <c r="H17" s="76" t="s">
        <v>130</v>
      </c>
      <c r="I17" s="91" t="s">
        <v>137</v>
      </c>
    </row>
    <row r="18" spans="1:9" ht="47.25">
      <c r="A18" s="71" t="s">
        <v>126</v>
      </c>
      <c r="B18" s="155" t="s">
        <v>161</v>
      </c>
      <c r="C18" s="72" t="s">
        <v>162</v>
      </c>
      <c r="D18" s="75">
        <v>0.375</v>
      </c>
      <c r="E18" s="72" t="s">
        <v>162</v>
      </c>
      <c r="F18" s="73">
        <v>0.6666666666666666</v>
      </c>
      <c r="G18" s="76" t="s">
        <v>163</v>
      </c>
      <c r="H18" s="76" t="s">
        <v>130</v>
      </c>
      <c r="I18" s="91" t="s">
        <v>137</v>
      </c>
    </row>
    <row r="19" spans="1:9" ht="47.25">
      <c r="A19" s="71" t="s">
        <v>126</v>
      </c>
      <c r="B19" s="155" t="s">
        <v>164</v>
      </c>
      <c r="C19" s="72" t="s">
        <v>165</v>
      </c>
      <c r="D19" s="75">
        <v>0.375</v>
      </c>
      <c r="E19" s="72" t="s">
        <v>165</v>
      </c>
      <c r="F19" s="73">
        <v>0.6666666666666666</v>
      </c>
      <c r="G19" s="78" t="s">
        <v>166</v>
      </c>
      <c r="H19" s="76" t="s">
        <v>130</v>
      </c>
      <c r="I19" s="91" t="s">
        <v>137</v>
      </c>
    </row>
    <row r="20" spans="1:9" ht="47.25">
      <c r="A20" s="71" t="s">
        <v>167</v>
      </c>
      <c r="B20" s="155" t="s">
        <v>138</v>
      </c>
      <c r="C20" s="72" t="s">
        <v>165</v>
      </c>
      <c r="D20" s="75">
        <v>0.375</v>
      </c>
      <c r="E20" s="72" t="s">
        <v>165</v>
      </c>
      <c r="F20" s="73">
        <v>0.6666666666666666</v>
      </c>
      <c r="G20" s="76" t="s">
        <v>168</v>
      </c>
      <c r="H20" s="76" t="s">
        <v>130</v>
      </c>
      <c r="I20" s="91" t="s">
        <v>137</v>
      </c>
    </row>
    <row r="21" spans="1:9" ht="47.25">
      <c r="A21" s="71" t="s">
        <v>126</v>
      </c>
      <c r="B21" s="155" t="s">
        <v>169</v>
      </c>
      <c r="C21" s="72" t="s">
        <v>170</v>
      </c>
      <c r="D21" s="75">
        <v>0.375</v>
      </c>
      <c r="E21" s="72" t="s">
        <v>170</v>
      </c>
      <c r="F21" s="73">
        <v>0.6666666666666666</v>
      </c>
      <c r="G21" s="71" t="s">
        <v>171</v>
      </c>
      <c r="H21" s="71" t="s">
        <v>130</v>
      </c>
      <c r="I21" s="91" t="s">
        <v>29</v>
      </c>
    </row>
    <row r="22" spans="1:9" ht="47.25">
      <c r="A22" s="71" t="s">
        <v>126</v>
      </c>
      <c r="B22" s="155" t="s">
        <v>172</v>
      </c>
      <c r="C22" s="72" t="s">
        <v>170</v>
      </c>
      <c r="D22" s="75">
        <v>0.375</v>
      </c>
      <c r="E22" s="72" t="s">
        <v>170</v>
      </c>
      <c r="F22" s="73">
        <v>0.6666666666666666</v>
      </c>
      <c r="G22" s="76" t="s">
        <v>173</v>
      </c>
      <c r="H22" s="76" t="s">
        <v>130</v>
      </c>
      <c r="I22" s="91" t="s">
        <v>29</v>
      </c>
    </row>
    <row r="23" spans="1:9" ht="47.25">
      <c r="A23" s="71" t="s">
        <v>126</v>
      </c>
      <c r="B23" s="155" t="s">
        <v>174</v>
      </c>
      <c r="C23" s="72" t="s">
        <v>175</v>
      </c>
      <c r="D23" s="75">
        <v>0.375</v>
      </c>
      <c r="E23" s="72" t="s">
        <v>175</v>
      </c>
      <c r="F23" s="73">
        <v>0.6666666666666666</v>
      </c>
      <c r="G23" s="71" t="s">
        <v>176</v>
      </c>
      <c r="H23" s="71" t="s">
        <v>130</v>
      </c>
      <c r="I23" s="91" t="s">
        <v>137</v>
      </c>
    </row>
    <row r="24" spans="1:9" ht="47.25">
      <c r="A24" s="71" t="s">
        <v>126</v>
      </c>
      <c r="B24" s="155" t="s">
        <v>177</v>
      </c>
      <c r="C24" s="72" t="s">
        <v>178</v>
      </c>
      <c r="D24" s="75">
        <v>0.375</v>
      </c>
      <c r="E24" s="72" t="s">
        <v>178</v>
      </c>
      <c r="F24" s="73">
        <v>0.6666666666666666</v>
      </c>
      <c r="G24" s="77" t="s">
        <v>179</v>
      </c>
      <c r="H24" s="76" t="s">
        <v>130</v>
      </c>
      <c r="I24" s="91" t="s">
        <v>137</v>
      </c>
    </row>
    <row r="25" spans="1:9" ht="31.5">
      <c r="A25" s="71" t="s">
        <v>126</v>
      </c>
      <c r="B25" s="155" t="s">
        <v>180</v>
      </c>
      <c r="C25" s="72" t="s">
        <v>178</v>
      </c>
      <c r="D25" s="75">
        <v>0.375</v>
      </c>
      <c r="E25" s="72" t="s">
        <v>178</v>
      </c>
      <c r="F25" s="73">
        <v>0.6666666666666666</v>
      </c>
      <c r="G25" s="77" t="s">
        <v>181</v>
      </c>
      <c r="H25" s="76" t="s">
        <v>130</v>
      </c>
      <c r="I25" s="91" t="s">
        <v>137</v>
      </c>
    </row>
    <row r="26" spans="1:9" ht="47.25">
      <c r="A26" s="71" t="s">
        <v>126</v>
      </c>
      <c r="B26" s="155" t="s">
        <v>182</v>
      </c>
      <c r="C26" s="72" t="s">
        <v>183</v>
      </c>
      <c r="D26" s="75">
        <v>0.375</v>
      </c>
      <c r="E26" s="72" t="s">
        <v>183</v>
      </c>
      <c r="F26" s="73">
        <v>0.6666666666666666</v>
      </c>
      <c r="G26" s="74" t="s">
        <v>184</v>
      </c>
      <c r="H26" s="74" t="s">
        <v>130</v>
      </c>
      <c r="I26" s="91" t="s">
        <v>29</v>
      </c>
    </row>
    <row r="27" spans="1:9" ht="47.25">
      <c r="A27" s="71" t="s">
        <v>126</v>
      </c>
      <c r="B27" s="155" t="s">
        <v>185</v>
      </c>
      <c r="C27" s="72" t="s">
        <v>186</v>
      </c>
      <c r="D27" s="75">
        <v>0.375</v>
      </c>
      <c r="E27" s="72" t="s">
        <v>186</v>
      </c>
      <c r="F27" s="73">
        <v>0.6666666666666666</v>
      </c>
      <c r="G27" s="74" t="s">
        <v>187</v>
      </c>
      <c r="H27" s="76" t="s">
        <v>130</v>
      </c>
      <c r="I27" s="91" t="s">
        <v>137</v>
      </c>
    </row>
    <row r="28" spans="1:9" ht="47.25">
      <c r="A28" s="71" t="s">
        <v>126</v>
      </c>
      <c r="B28" s="155" t="s">
        <v>188</v>
      </c>
      <c r="C28" s="72" t="s">
        <v>189</v>
      </c>
      <c r="D28" s="75">
        <v>0.375</v>
      </c>
      <c r="E28" s="72" t="s">
        <v>190</v>
      </c>
      <c r="F28" s="73">
        <v>0.6666666666666666</v>
      </c>
      <c r="G28" s="77" t="s">
        <v>191</v>
      </c>
      <c r="H28" s="76" t="s">
        <v>130</v>
      </c>
      <c r="I28" s="91" t="s">
        <v>137</v>
      </c>
    </row>
    <row r="29" spans="1:9" ht="47.25">
      <c r="A29" s="71" t="s">
        <v>126</v>
      </c>
      <c r="B29" s="155" t="s">
        <v>192</v>
      </c>
      <c r="C29" s="72" t="s">
        <v>189</v>
      </c>
      <c r="D29" s="75">
        <v>0.375</v>
      </c>
      <c r="E29" s="72" t="s">
        <v>190</v>
      </c>
      <c r="F29" s="73">
        <v>0.6666666666666666</v>
      </c>
      <c r="G29" s="77" t="s">
        <v>193</v>
      </c>
      <c r="H29" s="76" t="s">
        <v>130</v>
      </c>
      <c r="I29" s="91" t="s">
        <v>29</v>
      </c>
    </row>
    <row r="30" spans="1:9" ht="15.75">
      <c r="A30" s="116" t="s">
        <v>254</v>
      </c>
      <c r="B30" s="116"/>
      <c r="C30" s="116"/>
      <c r="D30" s="116"/>
      <c r="E30" s="116"/>
      <c r="F30" s="116"/>
      <c r="G30" s="116"/>
      <c r="H30" s="116"/>
      <c r="I30" s="116"/>
    </row>
    <row r="31" spans="1:9" ht="47.25">
      <c r="A31" s="79" t="s">
        <v>195</v>
      </c>
      <c r="B31" s="156" t="s">
        <v>196</v>
      </c>
      <c r="C31" s="80">
        <v>43501</v>
      </c>
      <c r="D31" s="54">
        <v>0.375</v>
      </c>
      <c r="E31" s="80">
        <v>43501</v>
      </c>
      <c r="F31" s="54">
        <v>0.708333333333333</v>
      </c>
      <c r="G31" s="81" t="s">
        <v>197</v>
      </c>
      <c r="H31" s="81" t="s">
        <v>198</v>
      </c>
      <c r="I31" s="89" t="s">
        <v>199</v>
      </c>
    </row>
    <row r="32" spans="1:9" ht="47.25">
      <c r="A32" s="79" t="s">
        <v>195</v>
      </c>
      <c r="B32" s="156" t="s">
        <v>196</v>
      </c>
      <c r="C32" s="80">
        <v>43504</v>
      </c>
      <c r="D32" s="54">
        <v>0.375</v>
      </c>
      <c r="E32" s="80">
        <v>43504</v>
      </c>
      <c r="F32" s="54">
        <v>0.708333333333333</v>
      </c>
      <c r="G32" s="81" t="s">
        <v>197</v>
      </c>
      <c r="H32" s="81" t="s">
        <v>198</v>
      </c>
      <c r="I32" s="89" t="s">
        <v>199</v>
      </c>
    </row>
    <row r="33" spans="1:9" ht="78.75">
      <c r="A33" s="79" t="s">
        <v>200</v>
      </c>
      <c r="B33" s="156" t="s">
        <v>201</v>
      </c>
      <c r="C33" s="80">
        <v>43508</v>
      </c>
      <c r="D33" s="54">
        <v>0.375</v>
      </c>
      <c r="E33" s="80">
        <v>43508</v>
      </c>
      <c r="F33" s="54">
        <v>0.708333333333333</v>
      </c>
      <c r="G33" s="81" t="s">
        <v>202</v>
      </c>
      <c r="H33" s="81" t="s">
        <v>198</v>
      </c>
      <c r="I33" s="89" t="s">
        <v>199</v>
      </c>
    </row>
    <row r="34" spans="1:9" ht="78.75">
      <c r="A34" s="79" t="s">
        <v>200</v>
      </c>
      <c r="B34" s="156" t="s">
        <v>201</v>
      </c>
      <c r="C34" s="80">
        <v>43511</v>
      </c>
      <c r="D34" s="54">
        <v>0.375</v>
      </c>
      <c r="E34" s="80">
        <v>43511</v>
      </c>
      <c r="F34" s="54">
        <v>0.708333333333333</v>
      </c>
      <c r="G34" s="81" t="s">
        <v>202</v>
      </c>
      <c r="H34" s="81" t="s">
        <v>198</v>
      </c>
      <c r="I34" s="89" t="s">
        <v>199</v>
      </c>
    </row>
    <row r="35" spans="1:9" ht="78.75">
      <c r="A35" s="79" t="s">
        <v>203</v>
      </c>
      <c r="B35" s="156" t="s">
        <v>204</v>
      </c>
      <c r="C35" s="80">
        <v>43514</v>
      </c>
      <c r="D35" s="54">
        <v>0.375</v>
      </c>
      <c r="E35" s="80">
        <v>43514</v>
      </c>
      <c r="F35" s="54">
        <v>0.708333333333333</v>
      </c>
      <c r="G35" s="81" t="s">
        <v>205</v>
      </c>
      <c r="H35" s="81" t="s">
        <v>198</v>
      </c>
      <c r="I35" s="92" t="s">
        <v>206</v>
      </c>
    </row>
    <row r="36" spans="1:9" ht="78.75">
      <c r="A36" s="79" t="s">
        <v>203</v>
      </c>
      <c r="B36" s="156" t="s">
        <v>204</v>
      </c>
      <c r="C36" s="80">
        <v>43517</v>
      </c>
      <c r="D36" s="54">
        <v>0.375</v>
      </c>
      <c r="E36" s="80">
        <v>43517</v>
      </c>
      <c r="F36" s="54">
        <v>0.708333333333333</v>
      </c>
      <c r="G36" s="81" t="s">
        <v>205</v>
      </c>
      <c r="H36" s="81" t="s">
        <v>198</v>
      </c>
      <c r="I36" s="92" t="s">
        <v>206</v>
      </c>
    </row>
    <row r="37" spans="1:9" ht="15.75">
      <c r="A37" s="116" t="s">
        <v>207</v>
      </c>
      <c r="B37" s="116"/>
      <c r="C37" s="116"/>
      <c r="D37" s="116"/>
      <c r="E37" s="116"/>
      <c r="F37" s="116"/>
      <c r="G37" s="116"/>
      <c r="H37" s="116"/>
      <c r="I37" s="116"/>
    </row>
    <row r="38" spans="1:9" ht="31.5">
      <c r="A38" s="82" t="s">
        <v>265</v>
      </c>
      <c r="B38" s="41" t="s">
        <v>208</v>
      </c>
      <c r="C38" s="80" t="s">
        <v>209</v>
      </c>
      <c r="D38" s="41" t="s">
        <v>210</v>
      </c>
      <c r="E38" s="80">
        <v>43507</v>
      </c>
      <c r="F38" s="41" t="s">
        <v>211</v>
      </c>
      <c r="G38" s="82" t="s">
        <v>212</v>
      </c>
      <c r="H38" s="83" t="s">
        <v>213</v>
      </c>
      <c r="I38" s="93" t="s">
        <v>214</v>
      </c>
    </row>
    <row r="39" spans="1:9" ht="31.5">
      <c r="A39" s="82" t="s">
        <v>265</v>
      </c>
      <c r="B39" s="41" t="s">
        <v>215</v>
      </c>
      <c r="C39" s="80">
        <v>43514</v>
      </c>
      <c r="D39" s="41" t="s">
        <v>210</v>
      </c>
      <c r="E39" s="80">
        <v>43514</v>
      </c>
      <c r="F39" s="41" t="s">
        <v>216</v>
      </c>
      <c r="G39" s="82" t="s">
        <v>217</v>
      </c>
      <c r="H39" s="83" t="s">
        <v>213</v>
      </c>
      <c r="I39" s="93" t="s">
        <v>214</v>
      </c>
    </row>
    <row r="40" spans="1:9" ht="31.5">
      <c r="A40" s="82" t="s">
        <v>265</v>
      </c>
      <c r="B40" s="41" t="s">
        <v>218</v>
      </c>
      <c r="C40" s="80">
        <v>43521</v>
      </c>
      <c r="D40" s="41" t="s">
        <v>210</v>
      </c>
      <c r="E40" s="80">
        <v>43521</v>
      </c>
      <c r="F40" s="41" t="s">
        <v>216</v>
      </c>
      <c r="G40" s="82" t="s">
        <v>219</v>
      </c>
      <c r="H40" s="83" t="s">
        <v>213</v>
      </c>
      <c r="I40" s="93" t="s">
        <v>214</v>
      </c>
    </row>
    <row r="41" spans="1:9" ht="283.5">
      <c r="A41" s="82" t="s">
        <v>264</v>
      </c>
      <c r="B41" s="41" t="s">
        <v>257</v>
      </c>
      <c r="C41" s="80">
        <v>43497</v>
      </c>
      <c r="D41" s="46" t="s">
        <v>210</v>
      </c>
      <c r="E41" s="80">
        <v>43524</v>
      </c>
      <c r="F41" s="46" t="s">
        <v>194</v>
      </c>
      <c r="G41" s="82" t="s">
        <v>220</v>
      </c>
      <c r="H41" s="83" t="s">
        <v>213</v>
      </c>
      <c r="I41" s="93" t="s">
        <v>221</v>
      </c>
    </row>
    <row r="42" spans="1:9" ht="220.5">
      <c r="A42" s="82" t="s">
        <v>263</v>
      </c>
      <c r="B42" s="41" t="s">
        <v>256</v>
      </c>
      <c r="C42" s="80">
        <v>43497</v>
      </c>
      <c r="D42" s="46" t="s">
        <v>210</v>
      </c>
      <c r="E42" s="80">
        <v>43524</v>
      </c>
      <c r="F42" s="46" t="s">
        <v>194</v>
      </c>
      <c r="G42" s="82" t="s">
        <v>222</v>
      </c>
      <c r="H42" s="83" t="s">
        <v>213</v>
      </c>
      <c r="I42" s="93" t="s">
        <v>214</v>
      </c>
    </row>
    <row r="43" spans="1:9" ht="63">
      <c r="A43" s="82" t="s">
        <v>262</v>
      </c>
      <c r="B43" s="41" t="s">
        <v>258</v>
      </c>
      <c r="C43" s="80">
        <v>43497</v>
      </c>
      <c r="D43" s="46" t="s">
        <v>210</v>
      </c>
      <c r="E43" s="80">
        <v>43524</v>
      </c>
      <c r="F43" s="46" t="s">
        <v>194</v>
      </c>
      <c r="G43" s="82" t="s">
        <v>223</v>
      </c>
      <c r="H43" s="82"/>
      <c r="I43" s="93" t="s">
        <v>214</v>
      </c>
    </row>
    <row r="44" spans="1:9" ht="47.25">
      <c r="A44" s="82" t="s">
        <v>262</v>
      </c>
      <c r="B44" s="41" t="s">
        <v>224</v>
      </c>
      <c r="C44" s="80">
        <v>43499</v>
      </c>
      <c r="D44" s="41" t="s">
        <v>210</v>
      </c>
      <c r="E44" s="80">
        <v>43505</v>
      </c>
      <c r="F44" s="41" t="s">
        <v>225</v>
      </c>
      <c r="G44" s="82" t="s">
        <v>226</v>
      </c>
      <c r="H44" s="83" t="s">
        <v>213</v>
      </c>
      <c r="I44" s="93" t="s">
        <v>221</v>
      </c>
    </row>
    <row r="45" spans="1:9" ht="78.75">
      <c r="A45" s="82" t="s">
        <v>262</v>
      </c>
      <c r="B45" s="41" t="s">
        <v>227</v>
      </c>
      <c r="C45" s="80">
        <v>43510</v>
      </c>
      <c r="D45" s="41" t="s">
        <v>210</v>
      </c>
      <c r="E45" s="80">
        <v>43514</v>
      </c>
      <c r="F45" s="41" t="s">
        <v>228</v>
      </c>
      <c r="G45" s="82" t="s">
        <v>229</v>
      </c>
      <c r="H45" s="83" t="s">
        <v>213</v>
      </c>
      <c r="I45" s="93" t="s">
        <v>214</v>
      </c>
    </row>
    <row r="46" spans="1:9" ht="31.5">
      <c r="A46" s="82" t="s">
        <v>262</v>
      </c>
      <c r="B46" s="41" t="s">
        <v>259</v>
      </c>
      <c r="C46" s="80">
        <v>43497</v>
      </c>
      <c r="D46" s="46" t="s">
        <v>210</v>
      </c>
      <c r="E46" s="80">
        <v>43524</v>
      </c>
      <c r="F46" s="46" t="s">
        <v>194</v>
      </c>
      <c r="G46" s="82" t="s">
        <v>230</v>
      </c>
      <c r="H46" s="83" t="s">
        <v>213</v>
      </c>
      <c r="I46" s="93" t="s">
        <v>221</v>
      </c>
    </row>
    <row r="47" spans="1:9" ht="31.5">
      <c r="A47" s="82" t="s">
        <v>262</v>
      </c>
      <c r="B47" s="41" t="s">
        <v>260</v>
      </c>
      <c r="C47" s="80">
        <v>43497</v>
      </c>
      <c r="D47" s="46" t="s">
        <v>210</v>
      </c>
      <c r="E47" s="80">
        <v>43524</v>
      </c>
      <c r="F47" s="46" t="s">
        <v>194</v>
      </c>
      <c r="G47" s="82" t="s">
        <v>230</v>
      </c>
      <c r="H47" s="83" t="s">
        <v>213</v>
      </c>
      <c r="I47" s="93" t="s">
        <v>214</v>
      </c>
    </row>
    <row r="48" spans="1:9" ht="31.5">
      <c r="A48" s="82" t="s">
        <v>262</v>
      </c>
      <c r="B48" s="41" t="s">
        <v>261</v>
      </c>
      <c r="C48" s="80">
        <v>43497</v>
      </c>
      <c r="D48" s="46" t="s">
        <v>210</v>
      </c>
      <c r="E48" s="80">
        <v>43505</v>
      </c>
      <c r="F48" s="46" t="s">
        <v>194</v>
      </c>
      <c r="G48" s="82" t="s">
        <v>231</v>
      </c>
      <c r="H48" s="83" t="s">
        <v>213</v>
      </c>
      <c r="I48" s="93" t="s">
        <v>214</v>
      </c>
    </row>
    <row r="49" spans="1:9" ht="15.75">
      <c r="A49" s="116" t="s">
        <v>232</v>
      </c>
      <c r="B49" s="116"/>
      <c r="C49" s="116"/>
      <c r="D49" s="116"/>
      <c r="E49" s="116"/>
      <c r="F49" s="116"/>
      <c r="G49" s="116"/>
      <c r="H49" s="116"/>
      <c r="I49" s="116"/>
    </row>
    <row r="50" spans="1:9" ht="15.75">
      <c r="A50" s="115" t="s">
        <v>233</v>
      </c>
      <c r="B50" s="115"/>
      <c r="C50" s="115"/>
      <c r="D50" s="115"/>
      <c r="E50" s="115"/>
      <c r="F50" s="115"/>
      <c r="G50" s="115"/>
      <c r="H50" s="115"/>
      <c r="I50" s="115"/>
    </row>
    <row r="51" spans="1:9" ht="31.5">
      <c r="A51" s="88" t="s">
        <v>255</v>
      </c>
      <c r="B51" s="84" t="s">
        <v>234</v>
      </c>
      <c r="C51" s="85">
        <v>43500</v>
      </c>
      <c r="D51" s="86">
        <v>0.375</v>
      </c>
      <c r="E51" s="85">
        <v>43504</v>
      </c>
      <c r="F51" s="86">
        <v>0.7083333333333334</v>
      </c>
      <c r="G51" s="84" t="s">
        <v>235</v>
      </c>
      <c r="H51" s="67" t="s">
        <v>236</v>
      </c>
      <c r="I51" s="91" t="s">
        <v>237</v>
      </c>
    </row>
    <row r="52" spans="1:9" ht="31.5">
      <c r="A52" s="88" t="s">
        <v>255</v>
      </c>
      <c r="B52" s="67" t="s">
        <v>238</v>
      </c>
      <c r="C52" s="87">
        <v>43507</v>
      </c>
      <c r="D52" s="86">
        <v>0.375</v>
      </c>
      <c r="E52" s="87">
        <v>43511</v>
      </c>
      <c r="F52" s="86">
        <v>0.7083333333333334</v>
      </c>
      <c r="G52" s="84" t="s">
        <v>235</v>
      </c>
      <c r="H52" s="67" t="s">
        <v>236</v>
      </c>
      <c r="I52" s="91" t="s">
        <v>237</v>
      </c>
    </row>
    <row r="53" spans="1:9" ht="15.75">
      <c r="A53" s="115" t="s">
        <v>239</v>
      </c>
      <c r="B53" s="115"/>
      <c r="C53" s="115"/>
      <c r="D53" s="115"/>
      <c r="E53" s="115"/>
      <c r="F53" s="115"/>
      <c r="G53" s="115"/>
      <c r="H53" s="115"/>
      <c r="I53" s="115"/>
    </row>
    <row r="54" spans="1:9" ht="31.5">
      <c r="A54" s="88" t="s">
        <v>255</v>
      </c>
      <c r="B54" s="84" t="s">
        <v>240</v>
      </c>
      <c r="C54" s="85">
        <v>43500</v>
      </c>
      <c r="D54" s="86">
        <v>0.375</v>
      </c>
      <c r="E54" s="85">
        <v>43504</v>
      </c>
      <c r="F54" s="86">
        <v>0.7083333333333334</v>
      </c>
      <c r="G54" s="84" t="s">
        <v>235</v>
      </c>
      <c r="H54" s="84" t="s">
        <v>236</v>
      </c>
      <c r="I54" s="91" t="s">
        <v>237</v>
      </c>
    </row>
    <row r="55" spans="1:9" ht="15.75">
      <c r="A55" s="115" t="s">
        <v>241</v>
      </c>
      <c r="B55" s="115"/>
      <c r="C55" s="115"/>
      <c r="D55" s="115"/>
      <c r="E55" s="115"/>
      <c r="F55" s="115"/>
      <c r="G55" s="115"/>
      <c r="H55" s="115"/>
      <c r="I55" s="89"/>
    </row>
    <row r="56" spans="1:9" ht="31.5">
      <c r="A56" s="88" t="s">
        <v>255</v>
      </c>
      <c r="B56" s="84" t="s">
        <v>242</v>
      </c>
      <c r="C56" s="85">
        <v>43500</v>
      </c>
      <c r="D56" s="86">
        <v>0.375</v>
      </c>
      <c r="E56" s="85">
        <v>43504</v>
      </c>
      <c r="F56" s="86">
        <v>0.7083333333333334</v>
      </c>
      <c r="G56" s="84" t="s">
        <v>235</v>
      </c>
      <c r="H56" s="84" t="s">
        <v>236</v>
      </c>
      <c r="I56" s="91" t="s">
        <v>237</v>
      </c>
    </row>
    <row r="57" spans="1:9" ht="31.5">
      <c r="A57" s="88" t="s">
        <v>255</v>
      </c>
      <c r="B57" s="84" t="s">
        <v>243</v>
      </c>
      <c r="C57" s="87">
        <v>43507</v>
      </c>
      <c r="D57" s="86">
        <v>0.375</v>
      </c>
      <c r="E57" s="87">
        <v>43511</v>
      </c>
      <c r="F57" s="86">
        <v>0.7083333333333334</v>
      </c>
      <c r="G57" s="84" t="s">
        <v>235</v>
      </c>
      <c r="H57" s="84" t="s">
        <v>236</v>
      </c>
      <c r="I57" s="91" t="s">
        <v>237</v>
      </c>
    </row>
    <row r="58" spans="1:9" ht="15.75">
      <c r="A58" s="115" t="s">
        <v>244</v>
      </c>
      <c r="B58" s="115"/>
      <c r="C58" s="115"/>
      <c r="D58" s="115"/>
      <c r="E58" s="115"/>
      <c r="F58" s="115"/>
      <c r="G58" s="115"/>
      <c r="H58" s="115"/>
      <c r="I58" s="115"/>
    </row>
    <row r="59" spans="1:9" ht="31.5">
      <c r="A59" s="88" t="s">
        <v>255</v>
      </c>
      <c r="B59" s="84" t="s">
        <v>245</v>
      </c>
      <c r="C59" s="85">
        <v>43500</v>
      </c>
      <c r="D59" s="86">
        <v>0.375</v>
      </c>
      <c r="E59" s="85">
        <v>43504</v>
      </c>
      <c r="F59" s="86">
        <v>0.7083333333333334</v>
      </c>
      <c r="G59" s="84" t="s">
        <v>246</v>
      </c>
      <c r="H59" s="84" t="s">
        <v>236</v>
      </c>
      <c r="I59" s="91" t="s">
        <v>237</v>
      </c>
    </row>
    <row r="60" spans="1:9" ht="31.5">
      <c r="A60" s="88" t="s">
        <v>255</v>
      </c>
      <c r="B60" s="84" t="s">
        <v>247</v>
      </c>
      <c r="C60" s="87">
        <v>43507</v>
      </c>
      <c r="D60" s="86">
        <v>0.375</v>
      </c>
      <c r="E60" s="87">
        <v>43511</v>
      </c>
      <c r="F60" s="86">
        <v>0.7083333333333334</v>
      </c>
      <c r="G60" s="84" t="s">
        <v>235</v>
      </c>
      <c r="H60" s="84" t="s">
        <v>236</v>
      </c>
      <c r="I60" s="89" t="s">
        <v>137</v>
      </c>
    </row>
    <row r="61" spans="1:9" ht="31.5">
      <c r="A61" s="88" t="s">
        <v>255</v>
      </c>
      <c r="B61" s="84" t="s">
        <v>248</v>
      </c>
      <c r="C61" s="87">
        <v>43514</v>
      </c>
      <c r="D61" s="86">
        <v>0.375</v>
      </c>
      <c r="E61" s="87">
        <v>43518</v>
      </c>
      <c r="F61" s="86">
        <v>0.7083333333333334</v>
      </c>
      <c r="G61" s="84" t="s">
        <v>235</v>
      </c>
      <c r="H61" s="84" t="s">
        <v>236</v>
      </c>
      <c r="I61" s="89" t="s">
        <v>137</v>
      </c>
    </row>
    <row r="62" spans="1:9" ht="15.75">
      <c r="A62" s="115" t="s">
        <v>249</v>
      </c>
      <c r="B62" s="115"/>
      <c r="C62" s="115"/>
      <c r="D62" s="115"/>
      <c r="E62" s="115"/>
      <c r="F62" s="115"/>
      <c r="G62" s="115"/>
      <c r="H62" s="115"/>
      <c r="I62" s="115"/>
    </row>
    <row r="63" spans="1:9" ht="31.5">
      <c r="A63" s="88" t="s">
        <v>255</v>
      </c>
      <c r="B63" s="84" t="s">
        <v>250</v>
      </c>
      <c r="C63" s="85">
        <v>43500</v>
      </c>
      <c r="D63" s="86">
        <v>0.375</v>
      </c>
      <c r="E63" s="85">
        <v>43504</v>
      </c>
      <c r="F63" s="86">
        <v>0.7083333333333334</v>
      </c>
      <c r="G63" s="84" t="s">
        <v>235</v>
      </c>
      <c r="H63" s="84" t="s">
        <v>236</v>
      </c>
      <c r="I63" s="89" t="s">
        <v>137</v>
      </c>
    </row>
    <row r="64" spans="1:9" ht="31.5">
      <c r="A64" s="88" t="s">
        <v>255</v>
      </c>
      <c r="B64" s="84" t="s">
        <v>251</v>
      </c>
      <c r="C64" s="87">
        <v>43514</v>
      </c>
      <c r="D64" s="86">
        <v>0.375</v>
      </c>
      <c r="E64" s="87">
        <v>43518</v>
      </c>
      <c r="F64" s="86">
        <v>0.7083333333333334</v>
      </c>
      <c r="G64" s="84" t="s">
        <v>252</v>
      </c>
      <c r="H64" s="84" t="s">
        <v>236</v>
      </c>
      <c r="I64" s="91" t="s">
        <v>237</v>
      </c>
    </row>
    <row r="65" spans="1:9" ht="31.5">
      <c r="A65" s="88" t="s">
        <v>255</v>
      </c>
      <c r="B65" s="84" t="s">
        <v>253</v>
      </c>
      <c r="C65" s="87">
        <v>43507</v>
      </c>
      <c r="D65" s="86">
        <v>0.375</v>
      </c>
      <c r="E65" s="87">
        <v>43511</v>
      </c>
      <c r="F65" s="86">
        <v>0.7083333333333334</v>
      </c>
      <c r="G65" s="84" t="s">
        <v>235</v>
      </c>
      <c r="H65" s="84" t="s">
        <v>236</v>
      </c>
      <c r="I65" s="89" t="s">
        <v>137</v>
      </c>
    </row>
  </sheetData>
  <sheetProtection/>
  <mergeCells count="17">
    <mergeCell ref="A37:I37"/>
    <mergeCell ref="G2:G3"/>
    <mergeCell ref="A1:N1"/>
    <mergeCell ref="I2:I3"/>
    <mergeCell ref="A4:I4"/>
    <mergeCell ref="H2:H3"/>
    <mergeCell ref="A2:B2"/>
    <mergeCell ref="A62:I62"/>
    <mergeCell ref="C2:D2"/>
    <mergeCell ref="A49:I49"/>
    <mergeCell ref="A50:I50"/>
    <mergeCell ref="A53:I53"/>
    <mergeCell ref="A55:H55"/>
    <mergeCell ref="A58:I58"/>
    <mergeCell ref="E2:F2"/>
    <mergeCell ref="A5:I5"/>
    <mergeCell ref="A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33.7109375" style="33" customWidth="1"/>
    <col min="2" max="2" width="21.28125" style="37" customWidth="1"/>
    <col min="3" max="3" width="15.00390625" style="2" customWidth="1"/>
    <col min="4" max="4" width="10.57421875" style="2" customWidth="1"/>
    <col min="5" max="5" width="13.8515625" style="2" customWidth="1"/>
    <col min="6" max="6" width="11.28125" style="2" customWidth="1"/>
    <col min="7" max="7" width="38.8515625" style="2" customWidth="1"/>
    <col min="8" max="8" width="26.00390625" style="1" customWidth="1"/>
    <col min="9" max="9" width="29.7109375" style="2" customWidth="1"/>
    <col min="10" max="14" width="9.140625" style="1" hidden="1" customWidth="1"/>
    <col min="15" max="15" width="11.7109375" style="1" customWidth="1"/>
    <col min="16" max="16384" width="9.140625" style="1" customWidth="1"/>
  </cols>
  <sheetData>
    <row r="1" spans="1:14" ht="15" customHeight="1" thickBot="1" thickTop="1">
      <c r="A1" s="11" t="s">
        <v>22</v>
      </c>
      <c r="B1" s="26"/>
      <c r="C1" s="26"/>
      <c r="D1" s="26"/>
      <c r="E1" s="26"/>
      <c r="F1" s="26"/>
      <c r="G1" s="25"/>
      <c r="H1" s="25"/>
      <c r="I1" s="34"/>
      <c r="J1" s="8"/>
      <c r="K1" s="8"/>
      <c r="L1" s="8"/>
      <c r="M1" s="8"/>
      <c r="N1" s="9"/>
    </row>
    <row r="2" spans="1:14" ht="31.5" customHeight="1">
      <c r="A2" s="104" t="s">
        <v>4</v>
      </c>
      <c r="B2" s="105"/>
      <c r="C2" s="105" t="s">
        <v>3</v>
      </c>
      <c r="D2" s="105"/>
      <c r="E2" s="105" t="s">
        <v>5</v>
      </c>
      <c r="F2" s="105"/>
      <c r="G2" s="105" t="s">
        <v>0</v>
      </c>
      <c r="H2" s="105" t="s">
        <v>7</v>
      </c>
      <c r="I2" s="111" t="s">
        <v>9</v>
      </c>
      <c r="J2" s="4"/>
      <c r="K2" s="4"/>
      <c r="L2" s="4"/>
      <c r="M2" s="4"/>
      <c r="N2" s="5"/>
    </row>
    <row r="3" spans="1:14" ht="32.25" thickBot="1">
      <c r="A3" s="32" t="s">
        <v>8</v>
      </c>
      <c r="B3" s="20" t="s">
        <v>6</v>
      </c>
      <c r="C3" s="20" t="s">
        <v>1</v>
      </c>
      <c r="D3" s="20" t="s">
        <v>2</v>
      </c>
      <c r="E3" s="20" t="s">
        <v>1</v>
      </c>
      <c r="F3" s="20" t="s">
        <v>2</v>
      </c>
      <c r="G3" s="107"/>
      <c r="H3" s="106"/>
      <c r="I3" s="112"/>
      <c r="J3" s="6"/>
      <c r="K3" s="6"/>
      <c r="L3" s="6"/>
      <c r="M3" s="6"/>
      <c r="N3" s="7"/>
    </row>
    <row r="4" spans="1:14" ht="17.25" customHeight="1">
      <c r="A4" s="122" t="s">
        <v>13</v>
      </c>
      <c r="B4" s="123"/>
      <c r="C4" s="123"/>
      <c r="D4" s="123"/>
      <c r="E4" s="123"/>
      <c r="F4" s="123"/>
      <c r="G4" s="123"/>
      <c r="H4" s="123"/>
      <c r="I4" s="124"/>
      <c r="J4" s="21"/>
      <c r="K4" s="21"/>
      <c r="L4" s="21"/>
      <c r="M4" s="21"/>
      <c r="N4" s="21"/>
    </row>
    <row r="5" spans="1:9" ht="15.75">
      <c r="A5" s="94" t="s">
        <v>10</v>
      </c>
      <c r="B5" s="95"/>
      <c r="C5" s="95"/>
      <c r="D5" s="95"/>
      <c r="E5" s="95"/>
      <c r="F5" s="95"/>
      <c r="G5" s="95"/>
      <c r="H5" s="95"/>
      <c r="I5" s="96"/>
    </row>
  </sheetData>
  <sheetProtection/>
  <mergeCells count="8">
    <mergeCell ref="A5:I5"/>
    <mergeCell ref="A4:I4"/>
    <mergeCell ref="E2:F2"/>
    <mergeCell ref="G2:G3"/>
    <mergeCell ref="I2:I3"/>
    <mergeCell ref="H2:H3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8.57421875" style="0" customWidth="1"/>
    <col min="2" max="2" width="27.7109375" style="27" customWidth="1"/>
    <col min="3" max="3" width="12.57421875" style="27" customWidth="1"/>
    <col min="4" max="5" width="13.00390625" style="27" customWidth="1"/>
    <col min="6" max="6" width="12.140625" style="27" customWidth="1"/>
    <col min="7" max="7" width="36.57421875" style="0" customWidth="1"/>
    <col min="8" max="8" width="24.28125" style="0" customWidth="1"/>
    <col min="9" max="9" width="18.00390625" style="36" customWidth="1"/>
  </cols>
  <sheetData>
    <row r="1" spans="1:8" ht="16.5" thickBot="1">
      <c r="A1" s="113" t="s">
        <v>23</v>
      </c>
      <c r="B1" s="132"/>
      <c r="C1" s="132"/>
      <c r="D1" s="132"/>
      <c r="E1" s="132"/>
      <c r="F1" s="132"/>
      <c r="G1" s="132"/>
      <c r="H1" s="132"/>
    </row>
    <row r="2" spans="1:9" ht="31.5" customHeight="1">
      <c r="A2" s="104" t="s">
        <v>4</v>
      </c>
      <c r="B2" s="105"/>
      <c r="C2" s="105" t="s">
        <v>3</v>
      </c>
      <c r="D2" s="105"/>
      <c r="E2" s="105" t="s">
        <v>5</v>
      </c>
      <c r="F2" s="105"/>
      <c r="G2" s="105" t="s">
        <v>0</v>
      </c>
      <c r="H2" s="105" t="s">
        <v>7</v>
      </c>
      <c r="I2" s="128" t="s">
        <v>18</v>
      </c>
    </row>
    <row r="3" spans="1:9" ht="36.75" customHeight="1">
      <c r="A3" s="23" t="s">
        <v>8</v>
      </c>
      <c r="B3" s="22" t="s">
        <v>6</v>
      </c>
      <c r="C3" s="22" t="s">
        <v>1</v>
      </c>
      <c r="D3" s="22" t="s">
        <v>2</v>
      </c>
      <c r="E3" s="22" t="s">
        <v>1</v>
      </c>
      <c r="F3" s="22" t="s">
        <v>2</v>
      </c>
      <c r="G3" s="133"/>
      <c r="H3" s="130"/>
      <c r="I3" s="129"/>
    </row>
    <row r="4" spans="1:9" ht="15.75" customHeight="1">
      <c r="A4" s="131" t="s">
        <v>14</v>
      </c>
      <c r="B4" s="131"/>
      <c r="C4" s="131"/>
      <c r="D4" s="131"/>
      <c r="E4" s="131"/>
      <c r="F4" s="131"/>
      <c r="G4" s="131"/>
      <c r="H4" s="131"/>
      <c r="I4" s="39"/>
    </row>
    <row r="5" spans="1:9" ht="15">
      <c r="A5" s="125" t="s">
        <v>17</v>
      </c>
      <c r="B5" s="126"/>
      <c r="C5" s="126"/>
      <c r="D5" s="126"/>
      <c r="E5" s="126"/>
      <c r="F5" s="126"/>
      <c r="G5" s="126"/>
      <c r="H5" s="126"/>
      <c r="I5" s="127"/>
    </row>
    <row r="6" spans="1:9" ht="31.5">
      <c r="A6" s="141" t="s">
        <v>266</v>
      </c>
      <c r="B6" s="147" t="s">
        <v>267</v>
      </c>
      <c r="C6" s="148">
        <v>43497</v>
      </c>
      <c r="D6" s="149">
        <v>0.4166666666666667</v>
      </c>
      <c r="E6" s="148">
        <v>43497</v>
      </c>
      <c r="F6" s="149">
        <v>0.666666666666667</v>
      </c>
      <c r="G6" s="147" t="s">
        <v>268</v>
      </c>
      <c r="H6" s="141" t="s">
        <v>269</v>
      </c>
      <c r="I6" s="53" t="s">
        <v>29</v>
      </c>
    </row>
    <row r="7" spans="1:9" ht="15.75">
      <c r="A7" s="142" t="s">
        <v>266</v>
      </c>
      <c r="B7" s="150" t="s">
        <v>270</v>
      </c>
      <c r="C7" s="151">
        <v>43501</v>
      </c>
      <c r="D7" s="86">
        <v>0.4166666666666667</v>
      </c>
      <c r="E7" s="151">
        <v>43501</v>
      </c>
      <c r="F7" s="86">
        <v>0.666666666666667</v>
      </c>
      <c r="G7" s="78" t="s">
        <v>271</v>
      </c>
      <c r="H7" s="142" t="s">
        <v>269</v>
      </c>
      <c r="I7" s="53" t="s">
        <v>29</v>
      </c>
    </row>
    <row r="8" spans="1:9" ht="15.75">
      <c r="A8" s="142" t="s">
        <v>266</v>
      </c>
      <c r="B8" s="150" t="s">
        <v>272</v>
      </c>
      <c r="C8" s="151">
        <v>43508</v>
      </c>
      <c r="D8" s="86">
        <v>0.4166666666666667</v>
      </c>
      <c r="E8" s="151">
        <v>43508</v>
      </c>
      <c r="F8" s="86">
        <v>0.666666666666667</v>
      </c>
      <c r="G8" s="78" t="s">
        <v>273</v>
      </c>
      <c r="H8" s="142" t="s">
        <v>269</v>
      </c>
      <c r="I8" s="53" t="s">
        <v>29</v>
      </c>
    </row>
    <row r="9" spans="1:9" ht="15.75">
      <c r="A9" s="142" t="s">
        <v>266</v>
      </c>
      <c r="B9" s="150" t="s">
        <v>274</v>
      </c>
      <c r="C9" s="151">
        <v>43500</v>
      </c>
      <c r="D9" s="86">
        <v>0.4166666666666667</v>
      </c>
      <c r="E9" s="151">
        <v>43500</v>
      </c>
      <c r="F9" s="86">
        <v>0.666666666666667</v>
      </c>
      <c r="G9" s="78" t="s">
        <v>275</v>
      </c>
      <c r="H9" s="142" t="s">
        <v>269</v>
      </c>
      <c r="I9" s="53" t="s">
        <v>29</v>
      </c>
    </row>
    <row r="10" spans="1:9" ht="15.75">
      <c r="A10" s="152" t="s">
        <v>280</v>
      </c>
      <c r="B10" s="153"/>
      <c r="C10" s="153"/>
      <c r="D10" s="153"/>
      <c r="E10" s="153"/>
      <c r="F10" s="153"/>
      <c r="G10" s="153"/>
      <c r="H10" s="153"/>
      <c r="I10" s="154"/>
    </row>
    <row r="11" spans="1:9" ht="47.25">
      <c r="A11" s="146" t="s">
        <v>266</v>
      </c>
      <c r="B11" s="143" t="s">
        <v>276</v>
      </c>
      <c r="C11" s="144">
        <v>43522</v>
      </c>
      <c r="D11" s="143" t="s">
        <v>277</v>
      </c>
      <c r="E11" s="144">
        <v>43522</v>
      </c>
      <c r="F11" s="145">
        <v>0.75</v>
      </c>
      <c r="G11" s="143" t="s">
        <v>278</v>
      </c>
      <c r="H11" s="143" t="s">
        <v>279</v>
      </c>
      <c r="I11" s="146" t="s">
        <v>29</v>
      </c>
    </row>
  </sheetData>
  <sheetProtection/>
  <mergeCells count="10">
    <mergeCell ref="A10:I10"/>
    <mergeCell ref="A5:I5"/>
    <mergeCell ref="I2:I3"/>
    <mergeCell ref="H2:H3"/>
    <mergeCell ref="A4:H4"/>
    <mergeCell ref="A1:H1"/>
    <mergeCell ref="A2:B2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4.00390625" style="0" customWidth="1"/>
    <col min="2" max="2" width="24.57421875" style="0" customWidth="1"/>
    <col min="3" max="3" width="12.57421875" style="0" customWidth="1"/>
    <col min="4" max="4" width="13.00390625" style="0" customWidth="1"/>
    <col min="5" max="6" width="12.140625" style="0" customWidth="1"/>
    <col min="7" max="7" width="37.00390625" style="0" customWidth="1"/>
    <col min="8" max="8" width="26.57421875" style="0" customWidth="1"/>
    <col min="9" max="9" width="21.00390625" style="0" customWidth="1"/>
    <col min="10" max="13" width="27.421875" style="0" customWidth="1"/>
  </cols>
  <sheetData>
    <row r="1" spans="1:9" ht="15.75">
      <c r="A1" s="113" t="s">
        <v>24</v>
      </c>
      <c r="B1" s="132"/>
      <c r="C1" s="132"/>
      <c r="D1" s="132"/>
      <c r="E1" s="132"/>
      <c r="F1" s="132"/>
      <c r="G1" s="132"/>
      <c r="H1" s="132"/>
      <c r="I1" s="132"/>
    </row>
    <row r="2" spans="1:9" ht="31.5" customHeight="1">
      <c r="A2" s="140" t="s">
        <v>4</v>
      </c>
      <c r="B2" s="140"/>
      <c r="C2" s="140" t="s">
        <v>3</v>
      </c>
      <c r="D2" s="140"/>
      <c r="E2" s="140" t="s">
        <v>5</v>
      </c>
      <c r="F2" s="140"/>
      <c r="G2" s="140" t="s">
        <v>0</v>
      </c>
      <c r="H2" s="140" t="s">
        <v>7</v>
      </c>
      <c r="I2" s="140" t="s">
        <v>9</v>
      </c>
    </row>
    <row r="3" spans="1:9" ht="36.75" customHeight="1" thickBot="1">
      <c r="A3" s="22" t="s">
        <v>8</v>
      </c>
      <c r="B3" s="22" t="s">
        <v>6</v>
      </c>
      <c r="C3" s="22" t="s">
        <v>1</v>
      </c>
      <c r="D3" s="22" t="s">
        <v>2</v>
      </c>
      <c r="E3" s="22" t="s">
        <v>1</v>
      </c>
      <c r="F3" s="22" t="s">
        <v>2</v>
      </c>
      <c r="G3" s="133"/>
      <c r="H3" s="130"/>
      <c r="I3" s="130"/>
    </row>
    <row r="4" spans="1:9" ht="16.5" customHeight="1" thickBot="1">
      <c r="A4" s="137" t="s">
        <v>15</v>
      </c>
      <c r="B4" s="138"/>
      <c r="C4" s="138"/>
      <c r="D4" s="138"/>
      <c r="E4" s="138"/>
      <c r="F4" s="138"/>
      <c r="G4" s="138"/>
      <c r="H4" s="138"/>
      <c r="I4" s="139"/>
    </row>
    <row r="5" spans="1:9" ht="15.75">
      <c r="A5" s="134" t="s">
        <v>10</v>
      </c>
      <c r="B5" s="135"/>
      <c r="C5" s="135"/>
      <c r="D5" s="135"/>
      <c r="E5" s="135"/>
      <c r="F5" s="135"/>
      <c r="G5" s="135"/>
      <c r="H5" s="135"/>
      <c r="I5" s="136"/>
    </row>
  </sheetData>
  <sheetProtection/>
  <mergeCells count="9">
    <mergeCell ref="A5:I5"/>
    <mergeCell ref="A4:I4"/>
    <mergeCell ref="A1:I1"/>
    <mergeCell ref="A2:B2"/>
    <mergeCell ref="C2:D2"/>
    <mergeCell ref="E2:F2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М.А.</dc:creator>
  <cp:keywords/>
  <dc:description/>
  <cp:lastModifiedBy>SlukovskayaKN</cp:lastModifiedBy>
  <cp:lastPrinted>2014-02-05T04:24:30Z</cp:lastPrinted>
  <dcterms:created xsi:type="dcterms:W3CDTF">2011-12-02T07:14:05Z</dcterms:created>
  <dcterms:modified xsi:type="dcterms:W3CDTF">2019-03-15T10:46:31Z</dcterms:modified>
  <cp:category/>
  <cp:version/>
  <cp:contentType/>
  <cp:contentStatus/>
</cp:coreProperties>
</file>