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760" activeTab="0"/>
  </bookViews>
  <sheets>
    <sheet name="ЮЭС" sheetId="1" r:id="rId1"/>
    <sheet name="ВЭС" sheetId="2" r:id="rId2"/>
    <sheet name="ЗЭС" sheetId="3" r:id="rId3"/>
    <sheet name="СЭС" sheetId="4" r:id="rId4"/>
    <sheet name="НМ" sheetId="5" r:id="rId5"/>
    <sheet name="ЦЭ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Ширшова Наталья Сергеевна</author>
  </authors>
  <commentList>
    <comment ref="I6" authorId="0">
      <text>
        <r>
          <rPr>
            <b/>
            <sz val="9"/>
            <rFont val="Tahoma"/>
            <family val="2"/>
          </rPr>
          <t>Ширшова Наталья Сергеевна: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2"/>
          </rPr>
          <t>Ширшова Наталья Сергеевна: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<sst xmlns="http://schemas.openxmlformats.org/spreadsheetml/2006/main" count="1791" uniqueCount="551">
  <si>
    <t>Причина отключения (вид работ)</t>
  </si>
  <si>
    <t>Дата</t>
  </si>
  <si>
    <t>Время</t>
  </si>
  <si>
    <t>Отключение электроэнергии</t>
  </si>
  <si>
    <t>Отключаемые потребители</t>
  </si>
  <si>
    <t>Включение электроэнергии</t>
  </si>
  <si>
    <t xml:space="preserve">Объекты  ( улица, дом)        </t>
  </si>
  <si>
    <t>Примечание (наименование Филиала, РЭС, служб)</t>
  </si>
  <si>
    <t>Наименование р-на, населенного пункта</t>
  </si>
  <si>
    <t>Статус выполнения работ</t>
  </si>
  <si>
    <t>Плановых отключений нет</t>
  </si>
  <si>
    <t>Филиал ПАО "МОЭСК" - "Восточные электрические сети"</t>
  </si>
  <si>
    <t>Филиал ПАО "МОЭСК" - "Западные электрические сети"</t>
  </si>
  <si>
    <t>Филиал ПАО "МОЭСК" - "Северные электрические сети"</t>
  </si>
  <si>
    <t>Филиал ПАО "МОЭСК" - "Новая Москва"</t>
  </si>
  <si>
    <t>Филиал ПАО "МОЭСК" - "Центральные электрические сети"</t>
  </si>
  <si>
    <t>Филиал ПАО "МОЭСК" - Южные электрические сети</t>
  </si>
  <si>
    <t>Московский РЭС</t>
  </si>
  <si>
    <t>Статус выполнения</t>
  </si>
  <si>
    <t>Одинцовский РЭС</t>
  </si>
  <si>
    <t>Отчет по графику плановых отключений электроэнергии за март 2019г. по филиалу - "Южные электрические сети"</t>
  </si>
  <si>
    <t>Отчет по графику плановых отключений электроэнергии за март 2019г.  по филиалу - "Восточные электрические сети"</t>
  </si>
  <si>
    <t>Отчет по графику плановых отключений электроэнергии за март 2019г.  по филиалу - "Западные электрические сети"</t>
  </si>
  <si>
    <t>Отчет по графику плановых отключений электроэнергии за март 2019г.  по филиалу  - "Северные электрические сети"</t>
  </si>
  <si>
    <t>Отчет по графику плановых отключений электроэнергии за март 2019г.  по филиалу  - "Новая Москва"</t>
  </si>
  <si>
    <t>Отчет по графику плановых отключений электроэнергии за март 2019г.  по филиалу  - "Центральные электрические сети"</t>
  </si>
  <si>
    <t>01.03.19г.</t>
  </si>
  <si>
    <t>08.03.19г.</t>
  </si>
  <si>
    <t>Кап.ремонт  ф. Сельхозтехника</t>
  </si>
  <si>
    <t>Коломенский РЭС</t>
  </si>
  <si>
    <t>выполнено</t>
  </si>
  <si>
    <t>Кап.ремонт  ЦРП-1</t>
  </si>
  <si>
    <t>11.03.19г.</t>
  </si>
  <si>
    <t>15.03.19г.</t>
  </si>
  <si>
    <t>18.03.19г.</t>
  </si>
  <si>
    <t>22.03.19г.</t>
  </si>
  <si>
    <t>06.03.19г.</t>
  </si>
  <si>
    <t>Техническое обслуживание</t>
  </si>
  <si>
    <t>12.03.19г.</t>
  </si>
  <si>
    <t>14.03.19г.</t>
  </si>
  <si>
    <t>19.03.19г.</t>
  </si>
  <si>
    <t>21.03.19г.</t>
  </si>
  <si>
    <t>05.03.19г.</t>
  </si>
  <si>
    <t>07.03.19г.</t>
  </si>
  <si>
    <t>25.03.19г.</t>
  </si>
  <si>
    <t>27.03.19г.</t>
  </si>
  <si>
    <t>28.03.19г.</t>
  </si>
  <si>
    <t>29.03.19г.</t>
  </si>
  <si>
    <t>20.03.19г.</t>
  </si>
  <si>
    <t>26.03.19г.</t>
  </si>
  <si>
    <t>04.03.19г.</t>
  </si>
  <si>
    <t>Егорьевский район, д. Алешино</t>
  </si>
  <si>
    <t>11.03.2019-15.03.2019     18.03.2019-22.03.2019</t>
  </si>
  <si>
    <t>9.00</t>
  </si>
  <si>
    <t>18.00</t>
  </si>
  <si>
    <t>Кап.ремонт ЗТП-559 Алешино</t>
  </si>
  <si>
    <t>ВЭС, Егорьевский РЭС</t>
  </si>
  <si>
    <t>Егорьевский район, д.Поповская</t>
  </si>
  <si>
    <t>18.03.2019-22.03.2019     25.03.2019-29.03.2019</t>
  </si>
  <si>
    <t>Кап.ремонт ЗТП-685</t>
  </si>
  <si>
    <t>Егорьевский район, д.Горшково</t>
  </si>
  <si>
    <t>04.03.2019-7.03.2019</t>
  </si>
  <si>
    <t>Кап.ремонт МТП-213</t>
  </si>
  <si>
    <t>Егорьевский район, д.Тимохино</t>
  </si>
  <si>
    <t xml:space="preserve">11.03.2019-15.03.2019     </t>
  </si>
  <si>
    <t>Кап.ремонт МТП-235</t>
  </si>
  <si>
    <t>Егорьевский район, д. Колычево-Боярское</t>
  </si>
  <si>
    <t>18.03.2019-22.03.2019</t>
  </si>
  <si>
    <t>Кап.ремонт МТП-259</t>
  </si>
  <si>
    <t>Егорьевский район, д.Лобаново</t>
  </si>
  <si>
    <t xml:space="preserve">    25.03.2019-29.03.2019</t>
  </si>
  <si>
    <t>Кап.ремонт МТП-47</t>
  </si>
  <si>
    <t>Егорьевский район, д.Барсуки</t>
  </si>
  <si>
    <t xml:space="preserve">1.03.2019-29.03.2019 (кроме выходных) </t>
  </si>
  <si>
    <t>Реконструкция ВЛ-0,4 кВ</t>
  </si>
  <si>
    <t>Егорьевский район, д.Гридино</t>
  </si>
  <si>
    <t>Реконструкция ВЛ-10кВ</t>
  </si>
  <si>
    <t>п.Кр.Пойма</t>
  </si>
  <si>
    <t>01.03.2019-07.03.2019</t>
  </si>
  <si>
    <t>16.00</t>
  </si>
  <si>
    <t>Капитальный ремонт ВЛ 0,4 кВ от ЗТП-100</t>
  </si>
  <si>
    <t>ВЭС, Луховицкий РЭС</t>
  </si>
  <si>
    <t>с.Дединово</t>
  </si>
  <si>
    <t>11.03.2019-15.03.2020</t>
  </si>
  <si>
    <t>Капитальный ремонт ВЛ 0,4 кВ от МТП-187</t>
  </si>
  <si>
    <t>п.Белоомут</t>
  </si>
  <si>
    <t>18.03.2019-22.03.2021</t>
  </si>
  <si>
    <t>Капитальный ремонт ВЛ 0,4 кВ от ЗТП-383</t>
  </si>
  <si>
    <t>д.Алпатьево</t>
  </si>
  <si>
    <t>25.03.2019-29.03.2019</t>
  </si>
  <si>
    <t>Капитальный ремонт ВЛ 0,4 кВ от КТП-392</t>
  </si>
  <si>
    <t>д.Кончаково</t>
  </si>
  <si>
    <t>Капитальный ремонт ВЛ 0,4 кВ от КТП-4</t>
  </si>
  <si>
    <t>д.Головачево</t>
  </si>
  <si>
    <t>Капитальный ремонт ЗТП-103</t>
  </si>
  <si>
    <t>д.Зекзюлино</t>
  </si>
  <si>
    <t>Капитальный ремонт КТП-1</t>
  </si>
  <si>
    <t>п.Астапово</t>
  </si>
  <si>
    <t>Капитальный ремонт КТП-63</t>
  </si>
  <si>
    <t>Капитальный ремонт ЗТП-294</t>
  </si>
  <si>
    <t>Зарайский р-н н.п. Алферьево</t>
  </si>
  <si>
    <t>Кап.ремонт  ЗТП-25</t>
  </si>
  <si>
    <t>Зарайский  РЭС</t>
  </si>
  <si>
    <t xml:space="preserve">г. Зарайск </t>
  </si>
  <si>
    <t>Кап.ремонт  ВЛ-0,4 кВ</t>
  </si>
  <si>
    <t xml:space="preserve">Зарайский р-н н.п. Веселкино </t>
  </si>
  <si>
    <t>Зарайский р-н н.п. Потлово</t>
  </si>
  <si>
    <t>Кап.ремонт  КТП-129</t>
  </si>
  <si>
    <t>Зарайский р-н н.п. Никольское</t>
  </si>
  <si>
    <t>Кап.ремонт  КТП-134</t>
  </si>
  <si>
    <t xml:space="preserve">Зарайский р-н н.п. Логвеново </t>
  </si>
  <si>
    <t>30.03.19г.</t>
  </si>
  <si>
    <t>Зарайский р-н н.п. Журавна</t>
  </si>
  <si>
    <t>Кап.ремонт  ЗТП-333</t>
  </si>
  <si>
    <t>Кап.ремонт  КТП-297</t>
  </si>
  <si>
    <t>Зарайский р-н н.п. Макеево</t>
  </si>
  <si>
    <t>Реконструкция ВЛ</t>
  </si>
  <si>
    <t>Зарайский р-н н.п. Пыжово</t>
  </si>
  <si>
    <t>Зарайский р-н н.п. Злыхино</t>
  </si>
  <si>
    <t>Зарайский р-н н.п. Саблино</t>
  </si>
  <si>
    <t>д. Сонино</t>
  </si>
  <si>
    <t>с 01.03.2019 по 10.02.2019</t>
  </si>
  <si>
    <t>09.00</t>
  </si>
  <si>
    <t>тех. присоединение</t>
  </si>
  <si>
    <t>Восточные электрические сети филиал ПАО "МОЭСК",  О-ЗРЭС, Павлово-Посадский участок</t>
  </si>
  <si>
    <t>д. Улитино</t>
  </si>
  <si>
    <t>д. Бывалино</t>
  </si>
  <si>
    <t>кап.ремонт</t>
  </si>
  <si>
    <t>д. Шебаново</t>
  </si>
  <si>
    <t>с 11.03.2019 по 17.02.2019</t>
  </si>
  <si>
    <t>реконструкция</t>
  </si>
  <si>
    <t>д. Дергаево</t>
  </si>
  <si>
    <t>д. Грибанино</t>
  </si>
  <si>
    <t>с 25.03.2019 по 31.02.2019</t>
  </si>
  <si>
    <t>текущий ремонт</t>
  </si>
  <si>
    <t>д. Криулино</t>
  </si>
  <si>
    <t>с 18.03.2019 по 24.02.2019</t>
  </si>
  <si>
    <t>с. Казанское</t>
  </si>
  <si>
    <t>д. Тарасово</t>
  </si>
  <si>
    <t>д. Кузнецы</t>
  </si>
  <si>
    <t>д. Стремянниково</t>
  </si>
  <si>
    <t>09.01</t>
  </si>
  <si>
    <t>16.01</t>
  </si>
  <si>
    <t>д. Большое Буньково, ул. Рабочая</t>
  </si>
  <si>
    <t>09.02</t>
  </si>
  <si>
    <t>16.02</t>
  </si>
  <si>
    <t>МО, г.о.Щёлково, д.Гребнево</t>
  </si>
  <si>
    <t>06.03.2019г.</t>
  </si>
  <si>
    <t>9-00</t>
  </si>
  <si>
    <t>17-00</t>
  </si>
  <si>
    <t>Капитальный ремонт ТП-156</t>
  </si>
  <si>
    <t>ВЭС, Щелковский РЭС</t>
  </si>
  <si>
    <t>МО, г.о.Щёлково, д.Каблуково</t>
  </si>
  <si>
    <t>11.03.2019г.</t>
  </si>
  <si>
    <t>Капитальный ремонт МТП-101</t>
  </si>
  <si>
    <t>МО, г.о.Щёлково, д.Огуднево</t>
  </si>
  <si>
    <t>14.03.2019г.</t>
  </si>
  <si>
    <t>Капитальный ремонт КТП-350</t>
  </si>
  <si>
    <t>МО, г.о.Лосино-Петровский, д.Топорково</t>
  </si>
  <si>
    <t>20.03.2019г.</t>
  </si>
  <si>
    <t>Капитальный ремонт КТП-301</t>
  </si>
  <si>
    <t>МО, г.о.Лосино-Петровский, п.Биокомбината; МО, г.о.Лосино-Петровский, д.Райки</t>
  </si>
  <si>
    <t>25.03.2019г.</t>
  </si>
  <si>
    <t>Капитальный ремонт ВЛ-6 кВ Ф.15 ПС 83 - РП-8</t>
  </si>
  <si>
    <t>Коломенский р-н, н.п.Первомайский</t>
  </si>
  <si>
    <t>Коломенский р-н,             н.п. Сычево</t>
  </si>
  <si>
    <t>Коломенский р-н, н.п.Змеево</t>
  </si>
  <si>
    <t>Коломенский р-н, н.п.Воловичи</t>
  </si>
  <si>
    <t>Коломенский р-н, н.п.Барановка</t>
  </si>
  <si>
    <t>Коломенский р-н, н.п.Лысцево</t>
  </si>
  <si>
    <t>Коломенский р-н, н.п.Лукерьино</t>
  </si>
  <si>
    <t>Коломенский р-н, н.п.Черкизово</t>
  </si>
  <si>
    <t>Коломенский р-н, н.п.Хлопна</t>
  </si>
  <si>
    <t>Коломенский р-н, н.п. Каменка</t>
  </si>
  <si>
    <t>Коломенский р-н, н.п.Васильево</t>
  </si>
  <si>
    <t>Коломенский р-н,             н.п. Шапкино</t>
  </si>
  <si>
    <t>Коломенский р-н, н.п.Морозовка</t>
  </si>
  <si>
    <t>Коломенский р-н, н.п. Акатьево</t>
  </si>
  <si>
    <t>Коломенский р-н, н.п.Подлужье</t>
  </si>
  <si>
    <t xml:space="preserve">Коломенский р-н, н.п. Санино </t>
  </si>
  <si>
    <t>Коломенский р-н, н.п.Чанки</t>
  </si>
  <si>
    <t>Коломенский р-н, н.п.Шеметово</t>
  </si>
  <si>
    <t>Коломенский р-н, н.п.Лыково</t>
  </si>
  <si>
    <t>Коломенский р-н, н.п.Кудрявцево</t>
  </si>
  <si>
    <t>Коломенский р-н,  н.п.Барановка</t>
  </si>
  <si>
    <t>Коломенский р-н, н.п.Октябрьское</t>
  </si>
  <si>
    <t>Коломенский р-н, н.п.Горки</t>
  </si>
  <si>
    <t>Коломенский р-н,             н.п. Бакунино</t>
  </si>
  <si>
    <t>Коломенский р-н, н.п.Сергиевский</t>
  </si>
  <si>
    <t>Коломенский р-н, н.п. Мячково</t>
  </si>
  <si>
    <t>Коломенский р-н, н.п.Дуброво</t>
  </si>
  <si>
    <t>Коломенский р-н, н.п. Никульское</t>
  </si>
  <si>
    <t>Коломенский р-н</t>
  </si>
  <si>
    <t>Егорьевский район</t>
  </si>
  <si>
    <t>Луховицкий р-он</t>
  </si>
  <si>
    <t xml:space="preserve">Зарайский р-н </t>
  </si>
  <si>
    <t>Щелковский р-н</t>
  </si>
  <si>
    <t>Ногинский р-н</t>
  </si>
  <si>
    <t>Павлово-Посадский р-н</t>
  </si>
  <si>
    <t>Одинцовский р-н</t>
  </si>
  <si>
    <t>ЗЭС,Одинцовский РЭС</t>
  </si>
  <si>
    <t>г.Кубинка</t>
  </si>
  <si>
    <t>д.Угрюмово</t>
  </si>
  <si>
    <t>Текущий ремонт КТП и силового трансформатора КТП-1207</t>
  </si>
  <si>
    <t>д.Дютьково</t>
  </si>
  <si>
    <t>Текущий ремонт КТП и силового трансформатора КТП-330</t>
  </si>
  <si>
    <t>Текущий ремонт КТП и силового трансформатора КТП-337</t>
  </si>
  <si>
    <t>Текущий ремонт КТП и силового трансформатора КТП-2301</t>
  </si>
  <si>
    <t>Истринский р-н</t>
  </si>
  <si>
    <t>д.Лукино СНТ Палитра</t>
  </si>
  <si>
    <t>Текущий ремонт КТП и силового трансформатора КТП-201710</t>
  </si>
  <si>
    <t>д.Лукино</t>
  </si>
  <si>
    <t>Текущий ремонт КТП и силового трансформатора КТП-201716</t>
  </si>
  <si>
    <t>Текущий ремонт КТП и силового трансформатора КТП-2401</t>
  </si>
  <si>
    <t>Успенский РЭС</t>
  </si>
  <si>
    <t>с. Знаменское</t>
  </si>
  <si>
    <t>09-00</t>
  </si>
  <si>
    <t>16-45</t>
  </si>
  <si>
    <t>с. Лайково</t>
  </si>
  <si>
    <t>д. Бол. Сареево</t>
  </si>
  <si>
    <t>п. Николина гора</t>
  </si>
  <si>
    <t>Наро-Фоминский РЭС</t>
  </si>
  <si>
    <t>Нарофоминский р-н</t>
  </si>
  <si>
    <t>д.Детенково, д.Григорово, д.Бельково, д.Б.Горки</t>
  </si>
  <si>
    <t>04-07.03.
2019</t>
  </si>
  <si>
    <t>КРУН-59 ВЛ-10кВ фид.Б.Горки-1 до
 ТП-237 Расчистка трассы от кустарника и зарослей вручную  при средней заросли</t>
  </si>
  <si>
    <t>ЗЭС, Наро-Фоминский РЭС</t>
  </si>
  <si>
    <t>г.Апрелевка (ул.Боровский тракт, Северная, Лесная,  Весенняя, 3й Луговой проезд, Рябиновая+проезд, 1,2я Нижняя поляна, Петровская) Санники, Тарасково, Сумино</t>
  </si>
  <si>
    <t>ПС-25 ВЛ-10кВ фид.5 Расчистка трассы от кустарника и зарослей вручную  при средней заросли</t>
  </si>
  <si>
    <t>д.Мартемьяново</t>
  </si>
  <si>
    <t>11-15.03.
2019</t>
  </si>
  <si>
    <t>ТП-263 ВЛ-0,4кВ Расчистка трассы от кустарника и зарослей вручную  при средней заросли</t>
  </si>
  <si>
    <t>не выполнено</t>
  </si>
  <si>
    <t>д.Юшково, с.Петровское, 
д.Бурцево, д.Тарасково, д.Кобяково</t>
  </si>
  <si>
    <t>18-22.03.
2019</t>
  </si>
  <si>
    <t>ПС-575 ВЛ-10кВ фид.16 Расчистка трассы от кустарника и зарослей вручную  при средней заросли</t>
  </si>
  <si>
    <t>д.Мишуткино</t>
  </si>
  <si>
    <t>25-29.03.
2019</t>
  </si>
  <si>
    <t>ТП-298 ВЛ-0,4кВ Расчистка трассы от кустарника и зарослей вручную  при средней заросли</t>
  </si>
  <si>
    <t>населенные пункты
отсутствуют</t>
  </si>
  <si>
    <t xml:space="preserve">РТП-33 РУ-10кВ Текущий ремонт масляного выключателя  ВМГ-10, доливка масла  в масляный выключатель, текущий ремонт выключателя с приводом, текущий ремонт силового трансформатора, доливка масла в трансформатор </t>
  </si>
  <si>
    <t>д.Хлопово, д.Свитино, д.Софьино</t>
  </si>
  <si>
    <t>РП-5 фид.11 ВЛ-10кВ Расчистка трассы от кустарника и зарослей вручную  при средней заросли</t>
  </si>
  <si>
    <t>КРУН-69 РУ 10кВ ф.23 с ПС-25 Текущий ремонт масляного выключателя  ВМГ-10</t>
  </si>
  <si>
    <t>д.Годуново</t>
  </si>
  <si>
    <t>ТП-794 ВЛ-0,4 фид.Дачи Обрезка крон деревьев</t>
  </si>
  <si>
    <t>д.Вышегород, Набережная Слобода, Новоборисовка, Серенское, Ивково, Колодези, Васильево, Афанасьево, Тимофеево, Волченки, п.Уренгоец</t>
  </si>
  <si>
    <t>ПС-707 ВЛ-10кВ фид.1 от ЛР-1284 до ТП-1104 Обрезка крон деревьев</t>
  </si>
  <si>
    <t>ТП-1808 ВЛ-0,4кВ Обрезка крон деревьев</t>
  </si>
  <si>
    <t>д.Лужки</t>
  </si>
  <si>
    <t>ТП-791 ВЛ-0,4кВ фид.Лужки Обрезка крон деревьев</t>
  </si>
  <si>
    <t>д.Рождественно</t>
  </si>
  <si>
    <t>ТП-887 ВЛ-0,4кВ Обрезка крон деревьев</t>
  </si>
  <si>
    <t>д.Волченки, Алферьево, Коровино, Глинки, 
Татищево, Крестьянка, Ступино, Блознево, Тишинка</t>
  </si>
  <si>
    <t>РП-41 ВЛ-10кВ фид.7 до ТП-888 Валка угрожающих деревьев</t>
  </si>
  <si>
    <t>г.Верея, д.Рождествено, 
Годуново, Пушкарка, Лужки</t>
  </si>
  <si>
    <t>ПС-392 ВЛ-10кВ фид.1 от ТП-1210 до КРУН-230, ЛР-630 Обрезка деревьев</t>
  </si>
  <si>
    <t>г.Верея, п.Пионерский</t>
  </si>
  <si>
    <t>ПС-392 ВЛ-10кВ фид.9 от ТП-1568 до ТП-929 Замена изоляторов</t>
  </si>
  <si>
    <t>д.Самород, Гуляй гора,
 Клин</t>
  </si>
  <si>
    <t>РП-41 ВЛ-10кВ фид.2 доТП-848 Валка угрожающих деревьев</t>
  </si>
  <si>
    <t xml:space="preserve">Рузский РЭС </t>
  </si>
  <si>
    <t>д. Паново полностью, д. Орешки частично  с/т Ясень, с/т Сосновая Роща</t>
  </si>
  <si>
    <t>Капитальный ремонт ВЛ-10кВ ПС 701 Ф.6</t>
  </si>
  <si>
    <t>ЗЭС, Рузский РЭС</t>
  </si>
  <si>
    <t>Выполнялась</t>
  </si>
  <si>
    <t>Капитальный ремонт ВЛ-10кВ ПС 392 Ф.1</t>
  </si>
  <si>
    <t>Не выполнялась</t>
  </si>
  <si>
    <t>Капитальный ремонт ВЛ-10кВ ПС 33 Ф.8</t>
  </si>
  <si>
    <t>Капитальный ремонт ВЛ-10кВ ПС 618 Ф.2</t>
  </si>
  <si>
    <t>Истринский  РЭС</t>
  </si>
  <si>
    <t xml:space="preserve">Истринский р-н,  </t>
  </si>
  <si>
    <t>д. Новодарьино            трасса гонок д. Бужарово                         д. Буньково ул. Рябиновая                   д. Ивановское</t>
  </si>
  <si>
    <t>01.03.201904.03.201905.03.201906.03.201907.03.201908.03.201911.03.201912.03.2019</t>
  </si>
  <si>
    <t xml:space="preserve">9:00:00   9:00:00 </t>
  </si>
  <si>
    <t xml:space="preserve"> 16:00:00   16:00:00 </t>
  </si>
  <si>
    <t>Капитальный ремонт КТП-282, КТП-3044, КТП-3087, КТП-3066</t>
  </si>
  <si>
    <t>ЗЭС, Истринский РЭС</t>
  </si>
  <si>
    <t xml:space="preserve">13.03.2019 14.03.201915.03.201918.03.201919.03.2019 </t>
  </si>
  <si>
    <t xml:space="preserve">16:00:00   16:00:00  </t>
  </si>
  <si>
    <t>Капитальный ремонт ВЛ-10 кВ фид. Санниково РТП-23</t>
  </si>
  <si>
    <t>д. Давыдовское                    д. Ламишино</t>
  </si>
  <si>
    <t>20.03.201921.03.201922.03.201925.03.201926.03.201927.03.201928.03.201929.03.2019</t>
  </si>
  <si>
    <t>капитальный ремонт ВЛ-0,4 кВ КТП-301; КТП-414</t>
  </si>
  <si>
    <t>д. Жилкино                          п. Кострово</t>
  </si>
  <si>
    <t>01.03.201904.03.201905.03.201906.03.201907.03.201908.03.201911.03.201912.03.201913.03.201914.03.201915.03.2019</t>
  </si>
  <si>
    <t>капитальный ремонт ВЛ-10 кВ фид. 14 ПС-683</t>
  </si>
  <si>
    <t>д.Павловская слобода</t>
  </si>
  <si>
    <t>18.03.201920.03.2019</t>
  </si>
  <si>
    <t xml:space="preserve">Капитальный ремонт ВЛ -6 кВ Ф-73 от ПС-836 </t>
  </si>
  <si>
    <t>д.Павловская Слобода</t>
  </si>
  <si>
    <t xml:space="preserve">12.03.2019 13.03.2019 </t>
  </si>
  <si>
    <t>Капитальный ремонт ВЛ-0,4 кВ от РТП-702</t>
  </si>
  <si>
    <t>капитальный ремонт ЗТП-711</t>
  </si>
  <si>
    <t xml:space="preserve">д. Лунинка,д. Митинка, деревни полностью, </t>
  </si>
  <si>
    <t>д. Копцево, деревня полностью, ИЖД Ракитино,СНТ Высотник</t>
  </si>
  <si>
    <t>д. Городище,д. Варвариха, п. Брикет, деревни полностью, поселок  частично ,ИЖД</t>
  </si>
  <si>
    <t xml:space="preserve">Рузский  район                                </t>
  </si>
  <si>
    <t>д. Вельяминово                 д. Качаброво                          п. Троицкий                             д. Санниково</t>
  </si>
  <si>
    <t xml:space="preserve">г.Талдом </t>
  </si>
  <si>
    <t>19.03.2019</t>
  </si>
  <si>
    <t>10:00</t>
  </si>
  <si>
    <t>12:00</t>
  </si>
  <si>
    <t>Обрезка крон деревьев</t>
  </si>
  <si>
    <t>СЭС, 
Талдомский РЭС, 
МБ №4.</t>
  </si>
  <si>
    <t>12.03.2019</t>
  </si>
  <si>
    <t>13:00</t>
  </si>
  <si>
    <t>15:00</t>
  </si>
  <si>
    <t>г.Талдом 
(ул.Первомайская)</t>
  </si>
  <si>
    <t>26.03.2019</t>
  </si>
  <si>
    <t>Талдомский р-он, 
(дер.Гуслево)</t>
  </si>
  <si>
    <t>04.03.2019</t>
  </si>
  <si>
    <t>СЭС, 
Талдомский РЭС, 
МБ №2.</t>
  </si>
  <si>
    <t>Талдомский р-он, 
(п.Вербилки, ул.Дубенская)</t>
  </si>
  <si>
    <t>Талдомский р-он, 
(дер.Кушки)</t>
  </si>
  <si>
    <t>без откл. аб.</t>
  </si>
  <si>
    <t>08-00</t>
  </si>
  <si>
    <t>АВР КЛ-10 кВ фид. 82101</t>
  </si>
  <si>
    <t>Красногорский РЭС</t>
  </si>
  <si>
    <t>10-00</t>
  </si>
  <si>
    <t>Тех. прис. ТП-28125 сек.1</t>
  </si>
  <si>
    <t>без откл.</t>
  </si>
  <si>
    <t>АВР КЛ-6 кВ фид.ЦРП-2 сек.2 - ТП-1009 сек.2</t>
  </si>
  <si>
    <t>г.о. Красногорск с. Петрово- Дальнее</t>
  </si>
  <si>
    <t>ВЛ-0,4 кВ ТП-24745 фид. оп.65 опиловка ДКР</t>
  </si>
  <si>
    <t>г.о. Красногорск п. Горки-6</t>
  </si>
  <si>
    <t>д.3,4,5,22,23,31,32,33</t>
  </si>
  <si>
    <t>ВЛ-0,4 кВ ТП-6719А фид.2 оп.2 опиловка ДКР</t>
  </si>
  <si>
    <t>Тех. прис. ТП-28125 сек.2</t>
  </si>
  <si>
    <t>Тех. прис. МТП-6625</t>
  </si>
  <si>
    <t>ВЛ-0,4 кВ ТП-6719А фид.1 оп.1 опиловка ДКР</t>
  </si>
  <si>
    <t>г.о. Красногорск д. Глухово</t>
  </si>
  <si>
    <t>ВЛ-0,4 кВ ТП-6492 фид.1  опиловка ДКР</t>
  </si>
  <si>
    <t>29.03.2019.</t>
  </si>
  <si>
    <t>ВЛ-0,4 кВ ТП-6492 фид.5  опиловка ДКР</t>
  </si>
  <si>
    <t>Сергиево-Посадский р-он, д.Иудино, Григорово, Семенцово, Шубино, Язвицы</t>
  </si>
  <si>
    <t>д.Иудино, Григорово, Семенцово, Шубино, Язвицы</t>
  </si>
  <si>
    <t>11.03.2019-
15.03.2019</t>
  </si>
  <si>
    <t>16:00</t>
  </si>
  <si>
    <t>КВЛ 10кВ лин.627 с РП-495 замена опор , изоляторов , расчистка трассы, перетяжка провода</t>
  </si>
  <si>
    <t xml:space="preserve">  Сергиево Посадский РЭС, 
МБ №4.</t>
  </si>
  <si>
    <t>Сергиево-Посадский р-он, д.Кузьмино</t>
  </si>
  <si>
    <t>д.Кузьмино</t>
  </si>
  <si>
    <t>18.03.2019
22.03.2019</t>
  </si>
  <si>
    <t>ВЛ 0,4кВ с РП-111 перетяжка провода, расчистка трассы</t>
  </si>
  <si>
    <t xml:space="preserve"> Сергиево Посадский РЭС, 
МБ №6.</t>
  </si>
  <si>
    <t xml:space="preserve"> п. Березки</t>
  </si>
  <si>
    <t>10:00-16:00</t>
  </si>
  <si>
    <t>Капитальный ремонт</t>
  </si>
  <si>
    <t>Солнечногорский РЭС</t>
  </si>
  <si>
    <t>невыполнено</t>
  </si>
  <si>
    <t xml:space="preserve"> д. Алабушево</t>
  </si>
  <si>
    <t>ул.Калинина:ж/д 6; ул.1-ая Хуторская: ж/д 1-14, 16, 19</t>
  </si>
  <si>
    <t xml:space="preserve"> д. Ложки</t>
  </si>
  <si>
    <t>п. Поварово</t>
  </si>
  <si>
    <t xml:space="preserve">Ул.Фрунзе, Ул.Краснопрудная, Ул.Мира, </t>
  </si>
  <si>
    <t>г. Солнечногорск</t>
  </si>
  <si>
    <t>Ул.Куйбышева, Ул.Зеленая</t>
  </si>
  <si>
    <t>д. Мошницы</t>
  </si>
  <si>
    <t>ж/д 21-47, 72-80</t>
  </si>
  <si>
    <t>д. Лигачево</t>
  </si>
  <si>
    <t>ж/д:3а, 25, 25/1, 51, 137, 129, 153, 178, 180</t>
  </si>
  <si>
    <t>г.о.Химки,  мкр.Новогорск</t>
  </si>
  <si>
    <t>11.03.2019г.-12.03.2019г.</t>
  </si>
  <si>
    <t>Перевод нагрузки, хозспособ</t>
  </si>
  <si>
    <t>СЭС, Химкинский РЭС</t>
  </si>
  <si>
    <t>г.о.Химки, мкр.Фирсановка</t>
  </si>
  <si>
    <t>04.03.2019г.-05.03.2019г.</t>
  </si>
  <si>
    <t>Расчистка трассы от ДКР, хозспособ</t>
  </si>
  <si>
    <t>26.03.2019г.-27.03.2019г.</t>
  </si>
  <si>
    <t xml:space="preserve">г.Талдом 
</t>
  </si>
  <si>
    <t>Талдомский р-он</t>
  </si>
  <si>
    <t>г.о.Химки</t>
  </si>
  <si>
    <t>ул. Школьная                д.1 - 11</t>
  </si>
  <si>
    <t>д.8а,9,10,11,12,12а,      13,14,34,35</t>
  </si>
  <si>
    <t>ул. Центральная            д. 36-66</t>
  </si>
  <si>
    <t>ул. Центральная             д. 55-75</t>
  </si>
  <si>
    <t>ул.Красная: магазин, ж/д 2, 6, 3; ул.Центральная: ж/д 2/9; ул.Овражная: ж/д 2, 3, 6, 7, 8</t>
  </si>
  <si>
    <t>ж/д2,4,6,8,10,12,14, 16,18,20,22,24,24/1,28,бистро,камера ГИБДД,18б,176,172, 51с,183,188,122,125, 128,127а,129,30,32, 34,36,32а,38,48,50,  52,54,кафе,Лицей №39, ООО «Квант»+ «ВАВА и БИМ», ЗАО «Орионис», котельная</t>
  </si>
  <si>
    <t>Каширский РЭС</t>
  </si>
  <si>
    <t>Каширский район, д Топканово</t>
  </si>
  <si>
    <t>4-7.03.2019</t>
  </si>
  <si>
    <t>ВЛ 10 кВ фид.9 ПС-591, Расчистка трассы</t>
  </si>
  <si>
    <t>Каширский район</t>
  </si>
  <si>
    <t>Каширский район, д Ледово</t>
  </si>
  <si>
    <t>11-15.03.2019</t>
  </si>
  <si>
    <t>ВЛ 0,4 кВ от ЗТП-211, Расчистка трассы, перетяжка провода</t>
  </si>
  <si>
    <t>Каширский район, д.Срезнево</t>
  </si>
  <si>
    <t>18-22.03.2019</t>
  </si>
  <si>
    <t>МТП-81, Ремонт РУ 0,4кВ,Замена н/в шкафа</t>
  </si>
  <si>
    <t>Каширский район, д.Б.Руново</t>
  </si>
  <si>
    <t>11-22.03.2019</t>
  </si>
  <si>
    <t>ВЛ 10 кВ фид.10 ЗТП-109, перетяжка провода ,выправка опор,Замена гирлянды изоляторов,Расчистка трассы</t>
  </si>
  <si>
    <t>Каширский район, д.Тарасково</t>
  </si>
  <si>
    <t>ВЛ 0,4кВ от ЗТП-168, Расчистка трассы, перетяжка провода</t>
  </si>
  <si>
    <t>25-29.03.2019</t>
  </si>
  <si>
    <t>ВЛ 0,4кВ от МТП-166, Расчистка трассы, перетяжка провода</t>
  </si>
  <si>
    <t>Каширский район, д.Лиды</t>
  </si>
  <si>
    <t>КТП-180, Ремонт РУ 0,4кВ</t>
  </si>
  <si>
    <t>Каширский район, д. Руново</t>
  </si>
  <si>
    <t>11-23.03.2019</t>
  </si>
  <si>
    <t>РТП-8, Ремонт РУ 0,4кВ, освещения,тр-ров,выключателей</t>
  </si>
  <si>
    <t>Каширский район, д.Якимовское</t>
  </si>
  <si>
    <t>ЗТП-203, Ремонт РУ 0,4кВ</t>
  </si>
  <si>
    <t>Чеховский РЭС</t>
  </si>
  <si>
    <t>Чеховский р-н,  д.Венюково, д.Сергеево, д.Ходаево, д.Прудки, г.Чехов ул.Гагарина, д.Аксёнчиково, д.Якшино</t>
  </si>
  <si>
    <t>01.03.19;        04.03-07.03.19;  11.03-15.03.19;     18.03-22.03.19;   25.03-29.03.19</t>
  </si>
  <si>
    <t>ВЛ-6 кВ ф.47 с ПС-382, опиловка трассы ВЛ</t>
  </si>
  <si>
    <t xml:space="preserve">     Чеховский р-н, д.Плужково, д.Ходаево, д.Сергеево</t>
  </si>
  <si>
    <t>ВЛ-6 кВ ф.6 с ПС-385, опиловка трассы ВЛ</t>
  </si>
  <si>
    <t xml:space="preserve">  Чеховский р-н, д.Дулово, д.Шарапово</t>
  </si>
  <si>
    <t>ВЛ-6 кВ ф.11 с ПС-385, замена опоры ВЛ-6кВ</t>
  </si>
  <si>
    <t xml:space="preserve">  Чеховский р-н, п.Троицкое, д.Томарово, д.Сидориха, д.Прохорово, д.Поспелиха, п.Мещерское, д.Любучаны, д.Леониха, д.Ивино, д.Зыкеево, д.Дубинино, д.Гавриково, д.Ботвинино</t>
  </si>
  <si>
    <t xml:space="preserve">ВЛ-6 кВ ф.4 с ПС-384, включение новой ТП </t>
  </si>
  <si>
    <t>Домодедовский РЭС</t>
  </si>
  <si>
    <t>Домодедовский р-он, д.Семивраги</t>
  </si>
  <si>
    <t xml:space="preserve"> Капитальный ремонт ЗТП-75 Ф-5 с РП-31</t>
  </si>
  <si>
    <t>Домодедовский р-он, д. Сапроново</t>
  </si>
  <si>
    <t xml:space="preserve"> Капитальный ремонт  БМКТП-58 Ф-9 с РП-25</t>
  </si>
  <si>
    <t>Домодедовский р-он</t>
  </si>
  <si>
    <t xml:space="preserve">  Капитальный ремонт  ВЛ 10 кВ Ф-1 с РП-24</t>
  </si>
  <si>
    <t>Домодедовский р-он, п.Востряково</t>
  </si>
  <si>
    <t xml:space="preserve"> Капитальный ремонт ВЛ 0,4 кВ от БМКТП-211</t>
  </si>
  <si>
    <t>Домодедовский р-он, п.Белые Столбы</t>
  </si>
  <si>
    <t xml:space="preserve"> Капитальный ремонт  ВЛ 0,4 кВ от КТП-605 </t>
  </si>
  <si>
    <t>Домодедовский р-он, д.Растуново</t>
  </si>
  <si>
    <t xml:space="preserve"> Капитальный ремонт ВЛ 0,4 кВ от КТП-608 </t>
  </si>
  <si>
    <t>Подольский РЭС</t>
  </si>
  <si>
    <t>Нет отключений</t>
  </si>
  <si>
    <t>Серпуховский РЭС</t>
  </si>
  <si>
    <t>Серпуховский р-н  д.Никифорово, д.Рудаково, д.Дернополье, д.Райсеменовское, с.Липицы</t>
  </si>
  <si>
    <t>8.00</t>
  </si>
  <si>
    <t>17.00</t>
  </si>
  <si>
    <t>Проведение кап.ремонта на ВЛ-6,10кВ: ф.24 с ПС-447, ф.13 с РП-27 Оболенск, ф.Акуловский с ТП-266, ф.на ТП-221 с РП-8, ф.на ТП-63 с РП-3</t>
  </si>
  <si>
    <t>Проведение кап.ремонта на ВЛ-6,10кВ: ф.24 с ПС-447, ф.13 с РП-27 Оболенск, ф.Акуловский с ТП-266, ф.на ТП-221 с РП-8, ф.на ТП-63 с РП-4</t>
  </si>
  <si>
    <t>Проведение кап.ремонта на ВЛ-6,10кВ: ф.24 с ПС-447, ф.13 с РП-27 Оболенск, ф.Акуловский с ТП-266, ф.на ТП-221 с РП-8, ф.на ТП-63 с РП-5</t>
  </si>
  <si>
    <t>Проведение кап.ремонта на ВЛ-6,10кВ: ф.24 с ПС-447, ф.13 с РП-27 Оболенск, ф.Акуловский с ТП-266, ф.на ТП-221 с РП-8, ф.на ТП-63 с РП-6</t>
  </si>
  <si>
    <t>Проведение кап.ремонта на ВЛ-6,10кВ: ф.24 с ПС-447, ф.13 с РП-27 Оболенск, ф.Акуловский с ТП-266, ф.на ТП-221 с РП-8, ф.на ТП-63 с РП-7</t>
  </si>
  <si>
    <t>Проведение кап.ремонта на ВЛ-6,10кВ: ф.24 с ПС-447, ф.13 с РП-27 Оболенск, ф.Акуловский с ТП-266, ф.на ТП-221 с РП-8, ф.на ТП-63 с РП-8</t>
  </si>
  <si>
    <t>Проведение кап.ремонта на ВЛ-6,10кВ: ф.24 с ПС-447, ф.13 с РП-27 Оболенск, ф.Акуловский с ТП-266, ф.на ТП-221 с РП-8, ф.на ТП-63 с РП-9</t>
  </si>
  <si>
    <t>Проведение кап.ремонта на ВЛ-6,10кВ: ф.24 с ПС-447, ф.13 с РП-27 Оболенск, ф.Акуловский с ТП-266, ф.на ТП-221 с РП-8, ф.на ТП-63 с РП-10</t>
  </si>
  <si>
    <t>Проведение кап.ремонта на ВЛ-6,10кВ: ф.24 с ПС-447, ф.13 с РП-27 Оболенск, ф.Акуловский с ТП-266, ф.на ТП-221 с РП-8, ф.на ТП-63 с РП-11</t>
  </si>
  <si>
    <t>Проведение кап.ремонта на ВЛ-6,10кВ: ф.24 с ПС-447, ф.13 с РП-27 Оболенск, ф.Акуловский с ТП-266, ф.на ТП-221 с РП-8, ф.на ТП-63 с РП-12</t>
  </si>
  <si>
    <t>Проведение кап.ремонта на ВЛ-6,10кВ: ф.24 с ПС-447, ф.13 с РП-27 Оболенск, ф.Акуловский с ТП-266, ф.на ТП-221 с РП-8, ф.на ТП-63 с РП-13</t>
  </si>
  <si>
    <t>Проведение кап.ремонта на ВЛ-6,10кВ: ф.24 с ПС-447, ф.13 с РП-27 Оболенск, ф.Акуловский с ТП-266, ф.на ТП-221 с РП-8, ф.на ТП-63 с РП-14</t>
  </si>
  <si>
    <t>Проведение кап.ремонта на ВЛ-6,10кВ: ф.24 с ПС-447, ф.13 с РП-27 Оболенск, ф.Акуловский с ТП-266, ф.на ТП-221 с РП-8, ф.на ТП-63 с РП-15</t>
  </si>
  <si>
    <t>Проведение кап.ремонта на ВЛ-6,10кВ: ф.24 с ПС-447, ф.13 с РП-27 Оболенск, ф.Акуловский с ТП-266, ф.на ТП-221 с РП-8, ф.на ТП-63 с РП-16</t>
  </si>
  <si>
    <t>Проведение кап.ремонта на ВЛ-6,10кВ: ф.24 с ПС-447, ф.13 с РП-27 Оболенск, ф.Акуловский с ТП-266, ф.на ТП-221 с РП-8, ф.на ТП-63 с РП-17</t>
  </si>
  <si>
    <t>Проведение кап.ремонта на ВЛ-6,10кВ: ф.24 с ПС-447, ф.13 с РП-27 Оболенск, ф.Акуловский с ТП-266, ф.на ТП-221 с РП-8, ф.на ТП-63 с РП-18</t>
  </si>
  <si>
    <t>Проведение кап.ремонта на ВЛ-6,10кВ: ф.24 с ПС-447, ф.13 с РП-27 Оболенск, ф.Акуловский с ТП-266, ф.на ТП-221 с РП-8, ф.на ТП-63 с РП-19</t>
  </si>
  <si>
    <t>Проведение кап.ремонта на ВЛ-6,10кВ: ф.24 с ПС-447, ф.13 с РП-27 Оболенск, ф.Акуловский с ТП-266, ф.на ТП-221 с РП-8, ф.на ТП-63 с РП-20</t>
  </si>
  <si>
    <t>Проведение кап.ремонта на ВЛ-6,10кВ: ф.24 с ПС-447, ф.13 с РП-27 Оболенск, ф.Акуловский с ТП-266, ф.на ТП-221 с РП-8, ф.на ТП-63 с РП-21</t>
  </si>
  <si>
    <t>Проведение кап.ремонта на ВЛ-6,10кВ: ф.24 с ПС-447, ф.13 с РП-27 Оболенск, ф.Акуловский с ТП-266, ф.на ТП-221 с РП-8, ф.на ТП-63 с РП-22</t>
  </si>
  <si>
    <t>Ленинский РЭС</t>
  </si>
  <si>
    <t>Жуковский РЭС</t>
  </si>
  <si>
    <t>г.Жуковский</t>
  </si>
  <si>
    <t>ул.Семашко, д8</t>
  </si>
  <si>
    <t>04.03.19г-06.03.19г. (рабочие дни)</t>
  </si>
  <si>
    <t>Капитальный ремонт хоз.способом ЗТП-207</t>
  </si>
  <si>
    <t>ул. Энергетическая</t>
  </si>
  <si>
    <t>11.03.19г-13.03.19г. (рабочие дни)</t>
  </si>
  <si>
    <t>Капитальный ремонт хоз.способом ЗТП-248</t>
  </si>
  <si>
    <t>ул. Гагарина д.85</t>
  </si>
  <si>
    <t>14.03.19г-15.03.19г. (рабочие дни)</t>
  </si>
  <si>
    <t>Капитальный ремонт хоз.способом ЗТП-370</t>
  </si>
  <si>
    <t>Островецкое с/п, д.Сельцо</t>
  </si>
  <si>
    <t>18.03.19г-20.03.19г. (рабочие дни)</t>
  </si>
  <si>
    <t>Капитальный ремонт хоз.способом КТП-200</t>
  </si>
  <si>
    <t>ул. Нижегородская  д.35</t>
  </si>
  <si>
    <t>25.03.19г-27.03.19г. (рабочие дни)</t>
  </si>
  <si>
    <t>Капитальный ремонт хоз.способом ЗТП-305</t>
  </si>
  <si>
    <t>Раменский РЭС</t>
  </si>
  <si>
    <t>д.Чекменево Раменского р-на</t>
  </si>
  <si>
    <t xml:space="preserve">11.03.19г-29.03.19г    кроме выходных дней </t>
  </si>
  <si>
    <t>Кап.ремонт хоз.способом ЗТП-112 Чекменево</t>
  </si>
  <si>
    <t>д.Рыболово Раменского р-на</t>
  </si>
  <si>
    <t>Кап.ремонт хоз.способом ЗТП-228 Рыболово</t>
  </si>
  <si>
    <t>д.Ивановка Раменского р-на</t>
  </si>
  <si>
    <t>Кап.ремонт хоз.способом ВЛ-0,4кВ от КТП-9 Ивановка</t>
  </si>
  <si>
    <t>г.Бронницы Производственный проезд</t>
  </si>
  <si>
    <t>Кап.ремонт хоз.способом ЗТП-172 г.Бронницы</t>
  </si>
  <si>
    <t>д.Большое Ивановское Раменского р-на</t>
  </si>
  <si>
    <t>Кап.ремонт хоз.способом ВЛ-0,4кВ от МТП-336 Большое Ивановское</t>
  </si>
  <si>
    <t>д.Ульянино Раменского р-на</t>
  </si>
  <si>
    <t>Кап.ремонт хоз.способом ВЛ-0,4кВ от КТП-115 Ульянино</t>
  </si>
  <si>
    <t>Чеховский р-н</t>
  </si>
  <si>
    <t xml:space="preserve">Серпуховский р-н  </t>
  </si>
  <si>
    <t>Островецкое с/п</t>
  </si>
  <si>
    <t>Раменский р-н</t>
  </si>
  <si>
    <t>ТиНАО г. Москвы</t>
  </si>
  <si>
    <t>д.Рассказовка</t>
  </si>
  <si>
    <t>РТП-5 Капитальный ремонт</t>
  </si>
  <si>
    <t>Московский  РЭС</t>
  </si>
  <si>
    <t>д. Б.Свинорье</t>
  </si>
  <si>
    <t>ТП-437 Капитальный ремонт</t>
  </si>
  <si>
    <t>д.Бараново</t>
  </si>
  <si>
    <t>МТП-1399 Капитальный ремонт</t>
  </si>
  <si>
    <t>ВЛ-0,4кВ от КТП-1230 Капитальный ремонт</t>
  </si>
  <si>
    <t>г.Московский</t>
  </si>
  <si>
    <t>ТП-19 Капитальный ремонт</t>
  </si>
  <si>
    <t>КТП-250 Капитальный ремонт</t>
  </si>
  <si>
    <t>п.Коммунарка</t>
  </si>
  <si>
    <t>ТП-576 Капитальный ремонт</t>
  </si>
  <si>
    <t>Троицкий РЭС</t>
  </si>
  <si>
    <t xml:space="preserve">
д. Игнатово</t>
  </si>
  <si>
    <t>Замена ОПН, замена изоляторов, окраска</t>
  </si>
  <si>
    <t>ТРЭС Новая Москва</t>
  </si>
  <si>
    <t xml:space="preserve">
д. Терехово</t>
  </si>
  <si>
    <t xml:space="preserve">
д. Петрово</t>
  </si>
  <si>
    <t xml:space="preserve">
д. Варварино</t>
  </si>
  <si>
    <t>Замена опор, монтаж зажимов РС-481</t>
  </si>
  <si>
    <t>ВЛ-6 кВ ф.3 с ПС-524</t>
  </si>
  <si>
    <t>Замена дефектных разъединителей, установка новых разъединителей</t>
  </si>
  <si>
    <t>КЛ-10 кВ ТП-944 выкидка до Т-2
с. Вороново</t>
  </si>
  <si>
    <t>Перекладка кабельной линии, замена муфт</t>
  </si>
  <si>
    <t>капитальный ремонт ТП</t>
  </si>
  <si>
    <t xml:space="preserve">УРЭС </t>
  </si>
  <si>
    <t xml:space="preserve"> выполнено</t>
  </si>
  <si>
    <t>капитальный ремонт ВЛ</t>
  </si>
  <si>
    <t>п. Горки-11</t>
  </si>
  <si>
    <t>Успенский р-н</t>
  </si>
  <si>
    <t>п.Мозжинка</t>
  </si>
  <si>
    <t>Текущий ремонт КТП и силового трансформатора КТП-902</t>
  </si>
  <si>
    <t>д.Сальково СНТ Поречье</t>
  </si>
  <si>
    <t>Текущий ремонт КТП и силового трансформатора КТП-962</t>
  </si>
  <si>
    <t>д.Наро-Осаново</t>
  </si>
  <si>
    <t>Капитальный ремонт КТП-1318</t>
  </si>
  <si>
    <t>д.Козино</t>
  </si>
  <si>
    <t>Текущий ремонт КТП и силового трансформатора КТП-919</t>
  </si>
  <si>
    <t xml:space="preserve">Одинцовский р-н </t>
  </si>
  <si>
    <t>Текущий ремонт КТП и силового трансформатора КТП-905</t>
  </si>
  <si>
    <t>с.Ершово</t>
  </si>
  <si>
    <t>Кпитальный ремонт РП-11</t>
  </si>
  <si>
    <t>г.Кубинка СНТ Энергия</t>
  </si>
  <si>
    <t>Текущий ремонт КТП и силового трансформатора КТП-2302</t>
  </si>
  <si>
    <t>д.Софьино</t>
  </si>
  <si>
    <t>Капитальный ремонт КТП-1317</t>
  </si>
  <si>
    <t>д.Ивановка</t>
  </si>
  <si>
    <t>Текущий ремонт КТП и силового трансформатора КТП-953</t>
  </si>
  <si>
    <t>не выполено</t>
  </si>
  <si>
    <t>Текущий ремонт КТП и силового трансформатора КТП-1304</t>
  </si>
  <si>
    <t>Капитальный ремонт ТП-903</t>
  </si>
  <si>
    <t>Текущий ремонт КТП и силового трансформатора КТП-904</t>
  </si>
  <si>
    <t>д.Подлипки СНТ Сосновый бор</t>
  </si>
  <si>
    <t>Текущий ремонт КТП и силового трансформатора КТП-1210</t>
  </si>
  <si>
    <t>г.Кубинка ул.Сосновка</t>
  </si>
  <si>
    <t>Текущий ремонт КТП и силового трансформатора КТП-1211</t>
  </si>
  <si>
    <t>с.Шарапово</t>
  </si>
  <si>
    <t>Текущий ремонт ТП и силового трансформатора ТП-3406</t>
  </si>
  <si>
    <t>д.Мартьяново</t>
  </si>
  <si>
    <t>Текущий ремонт КТП и силового трансформатора КТП-4213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</si>
</sst>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h:mm;@"/>
    <numFmt numFmtId="171" formatCode="[$-F400]h:mm:ss\ AM/PM"/>
    <numFmt numFmtId="172" formatCode="0_ ;\-0\ "/>
    <numFmt numFmtId="17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0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left" wrapText="1"/>
    </xf>
    <xf numFmtId="0" fontId="51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1" fillId="0" borderId="2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6" xfId="0" applyFont="1" applyBorder="1" applyAlignment="1">
      <alignment wrapText="1"/>
    </xf>
    <xf numFmtId="0" fontId="0" fillId="33" borderId="22" xfId="0" applyFill="1" applyBorder="1" applyAlignment="1">
      <alignment horizontal="center"/>
    </xf>
    <xf numFmtId="0" fontId="51" fillId="0" borderId="23" xfId="0" applyFont="1" applyBorder="1" applyAlignment="1">
      <alignment vertical="center" wrapText="1"/>
    </xf>
    <xf numFmtId="0" fontId="51" fillId="0" borderId="23" xfId="0" applyFont="1" applyBorder="1" applyAlignment="1">
      <alignment horizontal="center" vertical="center" wrapText="1"/>
    </xf>
    <xf numFmtId="14" fontId="51" fillId="0" borderId="23" xfId="0" applyNumberFormat="1" applyFont="1" applyBorder="1" applyAlignment="1">
      <alignment horizontal="center" vertical="center" wrapText="1"/>
    </xf>
    <xf numFmtId="0" fontId="51" fillId="34" borderId="23" xfId="0" applyFont="1" applyFill="1" applyBorder="1" applyAlignment="1">
      <alignment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20" fontId="51" fillId="34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8" fillId="35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20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left" wrapText="1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/>
    </xf>
    <xf numFmtId="0" fontId="51" fillId="0" borderId="23" xfId="0" applyFont="1" applyBorder="1" applyAlignment="1">
      <alignment wrapText="1"/>
    </xf>
    <xf numFmtId="14" fontId="51" fillId="0" borderId="23" xfId="0" applyNumberFormat="1" applyFont="1" applyBorder="1" applyAlignment="1">
      <alignment horizontal="center" vertical="top" wrapText="1"/>
    </xf>
    <xf numFmtId="16" fontId="51" fillId="0" borderId="23" xfId="0" applyNumberFormat="1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left" vertical="top" wrapText="1"/>
    </xf>
    <xf numFmtId="0" fontId="51" fillId="0" borderId="23" xfId="0" applyFont="1" applyFill="1" applyBorder="1" applyAlignment="1">
      <alignment horizontal="left" vertical="center" wrapText="1"/>
    </xf>
    <xf numFmtId="16" fontId="51" fillId="0" borderId="23" xfId="0" applyNumberFormat="1" applyFont="1" applyBorder="1" applyAlignment="1">
      <alignment horizontal="center" vertical="center" wrapText="1"/>
    </xf>
    <xf numFmtId="14" fontId="51" fillId="0" borderId="23" xfId="0" applyNumberFormat="1" applyFont="1" applyFill="1" applyBorder="1" applyAlignment="1">
      <alignment horizontal="center" vertical="center" wrapText="1"/>
    </xf>
    <xf numFmtId="20" fontId="4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20" fontId="4" fillId="35" borderId="23" xfId="0" applyNumberFormat="1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top" wrapText="1"/>
    </xf>
    <xf numFmtId="20" fontId="51" fillId="0" borderId="23" xfId="0" applyNumberFormat="1" applyFont="1" applyFill="1" applyBorder="1" applyAlignment="1">
      <alignment horizontal="center" vertical="top" wrapText="1"/>
    </xf>
    <xf numFmtId="0" fontId="51" fillId="0" borderId="23" xfId="0" applyFont="1" applyFill="1" applyBorder="1" applyAlignment="1">
      <alignment horizontal="left" vertical="top" wrapText="1"/>
    </xf>
    <xf numFmtId="20" fontId="51" fillId="0" borderId="23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4" fontId="8" fillId="0" borderId="25" xfId="0" applyNumberFormat="1" applyFont="1" applyFill="1" applyBorder="1" applyAlignment="1">
      <alignment horizontal="center" vertical="center" wrapText="1"/>
    </xf>
    <xf numFmtId="20" fontId="8" fillId="0" borderId="2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vertical="center" wrapText="1"/>
    </xf>
    <xf numFmtId="2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4" fontId="51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/>
    </xf>
    <xf numFmtId="14" fontId="51" fillId="35" borderId="23" xfId="0" applyNumberFormat="1" applyFont="1" applyFill="1" applyBorder="1" applyAlignment="1">
      <alignment horizontal="center"/>
    </xf>
    <xf numFmtId="20" fontId="51" fillId="35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20" fontId="4" fillId="0" borderId="23" xfId="0" applyNumberFormat="1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 shrinkToFit="1"/>
    </xf>
    <xf numFmtId="49" fontId="8" fillId="0" borderId="23" xfId="0" applyNumberFormat="1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left" vertical="center" wrapText="1"/>
    </xf>
    <xf numFmtId="20" fontId="8" fillId="0" borderId="23" xfId="0" applyNumberFormat="1" applyFont="1" applyFill="1" applyBorder="1" applyAlignment="1">
      <alignment horizontal="center" vertical="center" wrapText="1" shrinkToFit="1"/>
    </xf>
    <xf numFmtId="20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top" wrapText="1"/>
    </xf>
    <xf numFmtId="20" fontId="4" fillId="0" borderId="23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8" fillId="0" borderId="23" xfId="54" applyFont="1" applyFill="1" applyBorder="1" applyAlignment="1">
      <alignment horizontal="center" vertical="center" wrapText="1"/>
      <protection/>
    </xf>
    <xf numFmtId="14" fontId="4" fillId="0" borderId="23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8" fillId="0" borderId="17" xfId="54" applyFont="1" applyFill="1" applyBorder="1" applyAlignment="1">
      <alignment horizontal="center" vertical="center" wrapText="1"/>
      <protection/>
    </xf>
    <xf numFmtId="14" fontId="4" fillId="0" borderId="17" xfId="0" applyNumberFormat="1" applyFont="1" applyFill="1" applyBorder="1" applyAlignment="1">
      <alignment horizontal="center" vertical="top" wrapText="1"/>
    </xf>
    <xf numFmtId="20" fontId="4" fillId="0" borderId="17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20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20" fontId="4" fillId="0" borderId="1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20" fontId="4" fillId="0" borderId="23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170" fontId="4" fillId="0" borderId="22" xfId="0" applyNumberFormat="1" applyFont="1" applyFill="1" applyBorder="1" applyAlignment="1">
      <alignment horizontal="center" vertical="center" wrapText="1"/>
    </xf>
    <xf numFmtId="170" fontId="4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left" vertical="center" wrapText="1" indent="1"/>
    </xf>
    <xf numFmtId="0" fontId="4" fillId="0" borderId="23" xfId="0" applyFont="1" applyBorder="1" applyAlignment="1">
      <alignment/>
    </xf>
    <xf numFmtId="0" fontId="51" fillId="0" borderId="23" xfId="0" applyFont="1" applyBorder="1" applyAlignment="1">
      <alignment horizontal="center" wrapText="1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 wrapText="1"/>
    </xf>
    <xf numFmtId="14" fontId="51" fillId="35" borderId="22" xfId="0" applyNumberFormat="1" applyFont="1" applyFill="1" applyBorder="1" applyAlignment="1">
      <alignment horizontal="center" vertical="center"/>
    </xf>
    <xf numFmtId="20" fontId="51" fillId="35" borderId="22" xfId="0" applyNumberFormat="1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left" vertical="center"/>
    </xf>
    <xf numFmtId="14" fontId="51" fillId="35" borderId="23" xfId="0" applyNumberFormat="1" applyFont="1" applyFill="1" applyBorder="1" applyAlignment="1">
      <alignment horizontal="center" vertical="center"/>
    </xf>
    <xf numFmtId="20" fontId="51" fillId="35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51" fillId="35" borderId="23" xfId="0" applyFont="1" applyFill="1" applyBorder="1" applyAlignment="1">
      <alignment wrapText="1"/>
    </xf>
    <xf numFmtId="0" fontId="51" fillId="35" borderId="23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6" fillId="33" borderId="2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20" fontId="51" fillId="34" borderId="23" xfId="0" applyNumberFormat="1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4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14" fontId="51" fillId="34" borderId="23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1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left"/>
    </xf>
    <xf numFmtId="0" fontId="51" fillId="0" borderId="49" xfId="0" applyFont="1" applyBorder="1" applyAlignment="1">
      <alignment horizontal="left"/>
    </xf>
    <xf numFmtId="0" fontId="51" fillId="0" borderId="50" xfId="0" applyFont="1" applyBorder="1" applyAlignment="1">
      <alignment horizontal="left"/>
    </xf>
    <xf numFmtId="0" fontId="50" fillId="33" borderId="34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6" xfId="53"/>
    <cellStyle name="Обычный 11" xfId="54"/>
    <cellStyle name="Обычный 2" xfId="55"/>
    <cellStyle name="Обычный 2 2 2 2 10" xfId="56"/>
    <cellStyle name="Обычный 3" xfId="57"/>
    <cellStyle name="Обычный 5" xfId="58"/>
    <cellStyle name="Обычный 6" xfId="59"/>
    <cellStyle name="Обычный 83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6.140625" style="15" customWidth="1"/>
    <col min="2" max="2" width="31.57421875" style="12" customWidth="1"/>
    <col min="3" max="3" width="19.00390625" style="12" customWidth="1"/>
    <col min="4" max="4" width="11.140625" style="12" customWidth="1"/>
    <col min="5" max="5" width="17.57421875" style="12" customWidth="1"/>
    <col min="6" max="6" width="20.140625" style="12" customWidth="1"/>
    <col min="7" max="7" width="38.7109375" style="15" customWidth="1"/>
    <col min="8" max="8" width="25.8515625" style="16" customWidth="1"/>
    <col min="9" max="13" width="9.140625" style="17" hidden="1" customWidth="1"/>
    <col min="14" max="14" width="30.140625" style="31" customWidth="1"/>
    <col min="15" max="16384" width="9.140625" style="14" customWidth="1"/>
  </cols>
  <sheetData>
    <row r="1" spans="1:14" s="12" customFormat="1" ht="15" customHeight="1" thickBot="1">
      <c r="A1" s="193" t="s">
        <v>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31"/>
    </row>
    <row r="2" spans="1:14" ht="31.5" customHeight="1">
      <c r="A2" s="195" t="s">
        <v>4</v>
      </c>
      <c r="B2" s="196"/>
      <c r="C2" s="196" t="s">
        <v>3</v>
      </c>
      <c r="D2" s="196"/>
      <c r="E2" s="196" t="s">
        <v>5</v>
      </c>
      <c r="F2" s="196"/>
      <c r="G2" s="196" t="s">
        <v>0</v>
      </c>
      <c r="H2" s="196" t="s">
        <v>7</v>
      </c>
      <c r="I2" s="13"/>
      <c r="J2" s="13"/>
      <c r="K2" s="13"/>
      <c r="L2" s="13"/>
      <c r="M2" s="13"/>
      <c r="N2" s="191" t="s">
        <v>9</v>
      </c>
    </row>
    <row r="3" spans="1:14" ht="48" thickBot="1">
      <c r="A3" s="32" t="s">
        <v>8</v>
      </c>
      <c r="B3" s="20" t="s">
        <v>6</v>
      </c>
      <c r="C3" s="20" t="s">
        <v>1</v>
      </c>
      <c r="D3" s="20" t="s">
        <v>2</v>
      </c>
      <c r="E3" s="20" t="s">
        <v>1</v>
      </c>
      <c r="F3" s="20" t="s">
        <v>2</v>
      </c>
      <c r="G3" s="198"/>
      <c r="H3" s="197"/>
      <c r="I3" s="38"/>
      <c r="J3" s="38"/>
      <c r="K3" s="38"/>
      <c r="L3" s="38"/>
      <c r="M3" s="38"/>
      <c r="N3" s="192"/>
    </row>
    <row r="4" spans="1:14" ht="15.75" customHeight="1" thickBot="1">
      <c r="A4" s="188" t="s">
        <v>16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spans="1:14" ht="15.75">
      <c r="A5" s="180" t="s">
        <v>379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31.5">
      <c r="A6" s="107" t="s">
        <v>383</v>
      </c>
      <c r="B6" s="107" t="s">
        <v>380</v>
      </c>
      <c r="C6" s="149" t="s">
        <v>381</v>
      </c>
      <c r="D6" s="150" t="s">
        <v>122</v>
      </c>
      <c r="E6" s="149" t="str">
        <f aca="true" t="shared" si="0" ref="E6:E13">C6</f>
        <v>4-7.03.2019</v>
      </c>
      <c r="F6" s="151">
        <v>0.6875</v>
      </c>
      <c r="G6" s="108" t="s">
        <v>382</v>
      </c>
      <c r="H6" s="109" t="s">
        <v>383</v>
      </c>
      <c r="I6" s="110" t="s">
        <v>232</v>
      </c>
      <c r="N6" s="110" t="s">
        <v>232</v>
      </c>
    </row>
    <row r="7" spans="1:14" ht="31.5">
      <c r="A7" s="107" t="s">
        <v>383</v>
      </c>
      <c r="B7" s="107" t="s">
        <v>384</v>
      </c>
      <c r="C7" s="149" t="s">
        <v>385</v>
      </c>
      <c r="D7" s="150" t="s">
        <v>122</v>
      </c>
      <c r="E7" s="149" t="str">
        <f t="shared" si="0"/>
        <v>11-15.03.2019</v>
      </c>
      <c r="F7" s="151">
        <v>0.6875</v>
      </c>
      <c r="G7" s="108" t="s">
        <v>386</v>
      </c>
      <c r="H7" s="109" t="s">
        <v>383</v>
      </c>
      <c r="I7" s="110" t="s">
        <v>232</v>
      </c>
      <c r="N7" s="110" t="s">
        <v>232</v>
      </c>
    </row>
    <row r="8" spans="1:14" ht="31.5">
      <c r="A8" s="107" t="s">
        <v>383</v>
      </c>
      <c r="B8" s="107" t="s">
        <v>387</v>
      </c>
      <c r="C8" s="149" t="s">
        <v>388</v>
      </c>
      <c r="D8" s="150" t="s">
        <v>122</v>
      </c>
      <c r="E8" s="149" t="str">
        <f t="shared" si="0"/>
        <v>18-22.03.2019</v>
      </c>
      <c r="F8" s="151">
        <v>0.6875</v>
      </c>
      <c r="G8" s="108" t="s">
        <v>389</v>
      </c>
      <c r="H8" s="109" t="s">
        <v>383</v>
      </c>
      <c r="I8" s="110" t="s">
        <v>232</v>
      </c>
      <c r="N8" s="110" t="s">
        <v>232</v>
      </c>
    </row>
    <row r="9" spans="1:14" ht="63">
      <c r="A9" s="107" t="s">
        <v>383</v>
      </c>
      <c r="B9" s="107" t="s">
        <v>390</v>
      </c>
      <c r="C9" s="149" t="s">
        <v>391</v>
      </c>
      <c r="D9" s="150" t="s">
        <v>122</v>
      </c>
      <c r="E9" s="149" t="str">
        <f t="shared" si="0"/>
        <v>11-22.03.2019</v>
      </c>
      <c r="F9" s="151">
        <v>0.6875</v>
      </c>
      <c r="G9" s="108" t="s">
        <v>392</v>
      </c>
      <c r="H9" s="109" t="s">
        <v>383</v>
      </c>
      <c r="I9" s="110" t="s">
        <v>30</v>
      </c>
      <c r="N9" s="110" t="s">
        <v>30</v>
      </c>
    </row>
    <row r="10" spans="1:14" ht="31.5">
      <c r="A10" s="107" t="s">
        <v>383</v>
      </c>
      <c r="B10" s="107" t="s">
        <v>393</v>
      </c>
      <c r="C10" s="149" t="s">
        <v>385</v>
      </c>
      <c r="D10" s="152" t="s">
        <v>122</v>
      </c>
      <c r="E10" s="149" t="str">
        <f t="shared" si="0"/>
        <v>11-15.03.2019</v>
      </c>
      <c r="F10" s="151">
        <v>0.6875</v>
      </c>
      <c r="G10" s="108" t="s">
        <v>394</v>
      </c>
      <c r="H10" s="109" t="s">
        <v>383</v>
      </c>
      <c r="I10" s="110" t="s">
        <v>30</v>
      </c>
      <c r="N10" s="110" t="s">
        <v>30</v>
      </c>
    </row>
    <row r="11" spans="1:14" ht="31.5">
      <c r="A11" s="107" t="s">
        <v>383</v>
      </c>
      <c r="B11" s="107" t="s">
        <v>393</v>
      </c>
      <c r="C11" s="149" t="s">
        <v>395</v>
      </c>
      <c r="D11" s="150" t="s">
        <v>122</v>
      </c>
      <c r="E11" s="149" t="str">
        <f t="shared" si="0"/>
        <v>25-29.03.2019</v>
      </c>
      <c r="F11" s="151">
        <v>0.6875</v>
      </c>
      <c r="G11" s="108" t="s">
        <v>396</v>
      </c>
      <c r="H11" s="109" t="s">
        <v>383</v>
      </c>
      <c r="I11" s="110" t="s">
        <v>30</v>
      </c>
      <c r="N11" s="110" t="s">
        <v>30</v>
      </c>
    </row>
    <row r="12" spans="1:14" ht="15.75">
      <c r="A12" s="107" t="s">
        <v>383</v>
      </c>
      <c r="B12" s="107" t="s">
        <v>397</v>
      </c>
      <c r="C12" s="149" t="s">
        <v>388</v>
      </c>
      <c r="D12" s="150" t="s">
        <v>122</v>
      </c>
      <c r="E12" s="149" t="str">
        <f>C12</f>
        <v>18-22.03.2019</v>
      </c>
      <c r="F12" s="151">
        <v>0.6875</v>
      </c>
      <c r="G12" s="108" t="s">
        <v>398</v>
      </c>
      <c r="H12" s="109" t="s">
        <v>383</v>
      </c>
      <c r="I12" s="110" t="s">
        <v>232</v>
      </c>
      <c r="N12" s="110" t="s">
        <v>232</v>
      </c>
    </row>
    <row r="13" spans="1:14" ht="31.5">
      <c r="A13" s="107" t="s">
        <v>383</v>
      </c>
      <c r="B13" s="107" t="s">
        <v>399</v>
      </c>
      <c r="C13" s="149" t="s">
        <v>400</v>
      </c>
      <c r="D13" s="150" t="s">
        <v>122</v>
      </c>
      <c r="E13" s="149" t="str">
        <f t="shared" si="0"/>
        <v>11-23.03.2019</v>
      </c>
      <c r="F13" s="151">
        <v>0.6875</v>
      </c>
      <c r="G13" s="108" t="s">
        <v>401</v>
      </c>
      <c r="H13" s="109" t="s">
        <v>383</v>
      </c>
      <c r="I13" s="110" t="s">
        <v>30</v>
      </c>
      <c r="N13" s="110" t="s">
        <v>30</v>
      </c>
    </row>
    <row r="14" spans="1:14" ht="31.5">
      <c r="A14" s="107" t="s">
        <v>383</v>
      </c>
      <c r="B14" s="107" t="s">
        <v>402</v>
      </c>
      <c r="C14" s="149" t="s">
        <v>381</v>
      </c>
      <c r="D14" s="150" t="s">
        <v>141</v>
      </c>
      <c r="E14" s="149" t="str">
        <f>C14</f>
        <v>4-7.03.2019</v>
      </c>
      <c r="F14" s="151">
        <v>0.729166666666667</v>
      </c>
      <c r="G14" s="108" t="s">
        <v>403</v>
      </c>
      <c r="H14" s="109" t="s">
        <v>383</v>
      </c>
      <c r="I14" s="110" t="s">
        <v>30</v>
      </c>
      <c r="N14" s="110" t="s">
        <v>30</v>
      </c>
    </row>
    <row r="15" spans="1:14" ht="15.75">
      <c r="A15" s="178" t="s">
        <v>404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78.75">
      <c r="A16" s="153" t="s">
        <v>485</v>
      </c>
      <c r="B16" s="111" t="s">
        <v>405</v>
      </c>
      <c r="C16" s="61" t="s">
        <v>406</v>
      </c>
      <c r="D16" s="114">
        <v>0.4166666666666667</v>
      </c>
      <c r="E16" s="61" t="s">
        <v>406</v>
      </c>
      <c r="F16" s="115">
        <v>0.7916666666666666</v>
      </c>
      <c r="G16" s="48" t="s">
        <v>407</v>
      </c>
      <c r="H16" s="116" t="s">
        <v>404</v>
      </c>
      <c r="I16" s="110" t="s">
        <v>30</v>
      </c>
      <c r="N16" s="110" t="s">
        <v>30</v>
      </c>
    </row>
    <row r="17" spans="1:14" ht="78.75">
      <c r="A17" s="153" t="s">
        <v>485</v>
      </c>
      <c r="B17" s="111" t="s">
        <v>408</v>
      </c>
      <c r="C17" s="61" t="s">
        <v>406</v>
      </c>
      <c r="D17" s="114">
        <v>0.4166666666666667</v>
      </c>
      <c r="E17" s="61" t="s">
        <v>406</v>
      </c>
      <c r="F17" s="115">
        <v>0.7916666666666666</v>
      </c>
      <c r="G17" s="48" t="s">
        <v>409</v>
      </c>
      <c r="H17" s="116" t="s">
        <v>404</v>
      </c>
      <c r="I17" s="110" t="s">
        <v>232</v>
      </c>
      <c r="N17" s="110" t="s">
        <v>232</v>
      </c>
    </row>
    <row r="18" spans="1:14" ht="78.75">
      <c r="A18" s="153" t="s">
        <v>485</v>
      </c>
      <c r="B18" s="111" t="s">
        <v>410</v>
      </c>
      <c r="C18" s="61" t="s">
        <v>406</v>
      </c>
      <c r="D18" s="114">
        <v>0.4166666666666667</v>
      </c>
      <c r="E18" s="61" t="s">
        <v>406</v>
      </c>
      <c r="F18" s="115">
        <v>0.7916666666666666</v>
      </c>
      <c r="G18" s="48" t="s">
        <v>411</v>
      </c>
      <c r="H18" s="116" t="s">
        <v>404</v>
      </c>
      <c r="I18" s="110" t="s">
        <v>30</v>
      </c>
      <c r="N18" s="110" t="s">
        <v>30</v>
      </c>
    </row>
    <row r="19" spans="1:14" ht="110.25">
      <c r="A19" s="153" t="s">
        <v>485</v>
      </c>
      <c r="B19" s="111" t="s">
        <v>412</v>
      </c>
      <c r="C19" s="61" t="s">
        <v>406</v>
      </c>
      <c r="D19" s="114">
        <v>0.4166666666666667</v>
      </c>
      <c r="E19" s="61" t="s">
        <v>406</v>
      </c>
      <c r="F19" s="115">
        <v>0.7916666666666666</v>
      </c>
      <c r="G19" s="112" t="s">
        <v>413</v>
      </c>
      <c r="H19" s="116" t="s">
        <v>404</v>
      </c>
      <c r="I19" s="110" t="s">
        <v>30</v>
      </c>
      <c r="N19" s="110" t="s">
        <v>30</v>
      </c>
    </row>
    <row r="20" spans="1:14" ht="15.75">
      <c r="A20" s="178" t="s">
        <v>414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4" ht="31.5">
      <c r="A21" s="113" t="s">
        <v>419</v>
      </c>
      <c r="B21" s="61" t="s">
        <v>415</v>
      </c>
      <c r="C21" s="118">
        <v>43528</v>
      </c>
      <c r="D21" s="119">
        <v>0.3958333333333333</v>
      </c>
      <c r="E21" s="118">
        <v>43528</v>
      </c>
      <c r="F21" s="119">
        <v>0.708333333333333</v>
      </c>
      <c r="G21" s="121" t="s">
        <v>416</v>
      </c>
      <c r="H21" s="120" t="s">
        <v>414</v>
      </c>
      <c r="I21" s="110" t="s">
        <v>30</v>
      </c>
      <c r="N21" s="110" t="s">
        <v>30</v>
      </c>
    </row>
    <row r="22" spans="1:14" ht="31.5">
      <c r="A22" s="113" t="s">
        <v>419</v>
      </c>
      <c r="B22" s="61" t="s">
        <v>415</v>
      </c>
      <c r="C22" s="118">
        <v>43529</v>
      </c>
      <c r="D22" s="119">
        <v>0.3958333333333333</v>
      </c>
      <c r="E22" s="118">
        <v>43529</v>
      </c>
      <c r="F22" s="119">
        <v>0.708333333333333</v>
      </c>
      <c r="G22" s="121" t="s">
        <v>416</v>
      </c>
      <c r="H22" s="120" t="s">
        <v>414</v>
      </c>
      <c r="I22" s="110" t="s">
        <v>30</v>
      </c>
      <c r="N22" s="110" t="s">
        <v>30</v>
      </c>
    </row>
    <row r="23" spans="1:14" ht="31.5">
      <c r="A23" s="113" t="s">
        <v>419</v>
      </c>
      <c r="B23" s="61" t="s">
        <v>417</v>
      </c>
      <c r="C23" s="118">
        <v>43529</v>
      </c>
      <c r="D23" s="119">
        <v>0.3958333333333333</v>
      </c>
      <c r="E23" s="118">
        <v>43529</v>
      </c>
      <c r="F23" s="119">
        <v>0.708333333333333</v>
      </c>
      <c r="G23" s="121" t="s">
        <v>418</v>
      </c>
      <c r="H23" s="120" t="s">
        <v>414</v>
      </c>
      <c r="I23" s="110" t="s">
        <v>232</v>
      </c>
      <c r="N23" s="110" t="s">
        <v>232</v>
      </c>
    </row>
    <row r="24" spans="1:14" ht="31.5">
      <c r="A24" s="113" t="s">
        <v>419</v>
      </c>
      <c r="B24" s="61" t="s">
        <v>417</v>
      </c>
      <c r="C24" s="118">
        <v>43530</v>
      </c>
      <c r="D24" s="119">
        <v>0.395833333333333</v>
      </c>
      <c r="E24" s="118">
        <v>43530</v>
      </c>
      <c r="F24" s="119">
        <v>0.708333333333333</v>
      </c>
      <c r="G24" s="121" t="s">
        <v>418</v>
      </c>
      <c r="H24" s="120" t="s">
        <v>414</v>
      </c>
      <c r="I24" s="110" t="s">
        <v>232</v>
      </c>
      <c r="N24" s="110" t="s">
        <v>232</v>
      </c>
    </row>
    <row r="25" spans="1:14" ht="31.5">
      <c r="A25" s="113" t="s">
        <v>419</v>
      </c>
      <c r="B25" s="61" t="s">
        <v>419</v>
      </c>
      <c r="C25" s="118">
        <v>43535</v>
      </c>
      <c r="D25" s="119">
        <v>0.3958333333333333</v>
      </c>
      <c r="E25" s="118">
        <v>43535</v>
      </c>
      <c r="F25" s="119">
        <v>0.708333333333333</v>
      </c>
      <c r="G25" s="48" t="s">
        <v>420</v>
      </c>
      <c r="H25" s="120" t="s">
        <v>414</v>
      </c>
      <c r="I25" s="110" t="s">
        <v>232</v>
      </c>
      <c r="N25" s="110" t="s">
        <v>232</v>
      </c>
    </row>
    <row r="26" spans="1:14" ht="31.5">
      <c r="A26" s="113" t="s">
        <v>419</v>
      </c>
      <c r="B26" s="61" t="s">
        <v>421</v>
      </c>
      <c r="C26" s="118">
        <v>43535</v>
      </c>
      <c r="D26" s="119">
        <v>0.3958333333333333</v>
      </c>
      <c r="E26" s="118">
        <v>43535</v>
      </c>
      <c r="F26" s="119">
        <v>0.708333333333333</v>
      </c>
      <c r="G26" s="121" t="s">
        <v>422</v>
      </c>
      <c r="H26" s="120" t="s">
        <v>414</v>
      </c>
      <c r="I26" s="110" t="s">
        <v>232</v>
      </c>
      <c r="N26" s="110" t="s">
        <v>232</v>
      </c>
    </row>
    <row r="27" spans="1:14" ht="31.5">
      <c r="A27" s="113" t="s">
        <v>419</v>
      </c>
      <c r="B27" s="61" t="s">
        <v>421</v>
      </c>
      <c r="C27" s="118">
        <v>43536</v>
      </c>
      <c r="D27" s="119">
        <v>0.3958333333333333</v>
      </c>
      <c r="E27" s="118">
        <v>43536</v>
      </c>
      <c r="F27" s="119">
        <v>0.708333333333333</v>
      </c>
      <c r="G27" s="121" t="s">
        <v>422</v>
      </c>
      <c r="H27" s="120" t="s">
        <v>414</v>
      </c>
      <c r="I27" s="110" t="s">
        <v>232</v>
      </c>
      <c r="N27" s="110" t="s">
        <v>232</v>
      </c>
    </row>
    <row r="28" spans="1:14" ht="31.5">
      <c r="A28" s="113" t="s">
        <v>419</v>
      </c>
      <c r="B28" s="61" t="s">
        <v>423</v>
      </c>
      <c r="C28" s="118">
        <v>43537</v>
      </c>
      <c r="D28" s="119">
        <v>0.3958333333333333</v>
      </c>
      <c r="E28" s="118">
        <v>43537</v>
      </c>
      <c r="F28" s="119">
        <v>0.708333333333333</v>
      </c>
      <c r="G28" s="121" t="s">
        <v>424</v>
      </c>
      <c r="H28" s="120" t="s">
        <v>414</v>
      </c>
      <c r="I28" s="110" t="s">
        <v>232</v>
      </c>
      <c r="N28" s="110" t="s">
        <v>232</v>
      </c>
    </row>
    <row r="29" spans="1:14" ht="31.5">
      <c r="A29" s="113" t="s">
        <v>419</v>
      </c>
      <c r="B29" s="61" t="s">
        <v>425</v>
      </c>
      <c r="C29" s="118">
        <v>43538</v>
      </c>
      <c r="D29" s="119">
        <v>0.3958333333333333</v>
      </c>
      <c r="E29" s="118">
        <v>43538</v>
      </c>
      <c r="F29" s="119">
        <v>0.708333333333333</v>
      </c>
      <c r="G29" s="121" t="s">
        <v>426</v>
      </c>
      <c r="H29" s="120" t="s">
        <v>414</v>
      </c>
      <c r="I29" s="110" t="s">
        <v>232</v>
      </c>
      <c r="N29" s="110" t="s">
        <v>232</v>
      </c>
    </row>
    <row r="30" spans="1:14" ht="31.5">
      <c r="A30" s="113" t="s">
        <v>419</v>
      </c>
      <c r="B30" s="94" t="s">
        <v>425</v>
      </c>
      <c r="C30" s="128">
        <v>43538</v>
      </c>
      <c r="D30" s="129">
        <v>0.3958333333333333</v>
      </c>
      <c r="E30" s="128">
        <v>43538</v>
      </c>
      <c r="F30" s="129">
        <v>0.708333333333333</v>
      </c>
      <c r="G30" s="127" t="s">
        <v>426</v>
      </c>
      <c r="H30" s="130" t="s">
        <v>414</v>
      </c>
      <c r="I30" s="131" t="s">
        <v>232</v>
      </c>
      <c r="N30" s="131" t="s">
        <v>232</v>
      </c>
    </row>
    <row r="31" spans="1:14" ht="15.75">
      <c r="A31" s="182" t="s">
        <v>427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</row>
    <row r="32" spans="1:14" ht="15.75">
      <c r="A32" s="154" t="s">
        <v>428</v>
      </c>
      <c r="B32" s="117"/>
      <c r="C32" s="122"/>
      <c r="D32" s="123"/>
      <c r="E32" s="122"/>
      <c r="F32" s="123"/>
      <c r="G32" s="61"/>
      <c r="H32" s="110"/>
      <c r="I32" s="110"/>
      <c r="J32" s="49"/>
      <c r="K32" s="49"/>
      <c r="L32" s="49"/>
      <c r="M32" s="49"/>
      <c r="N32" s="136"/>
    </row>
    <row r="33" spans="1:14" ht="15.75">
      <c r="A33" s="182" t="s">
        <v>429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</row>
    <row r="34" spans="1:14" ht="78.75">
      <c r="A34" s="155" t="s">
        <v>486</v>
      </c>
      <c r="B34" s="132" t="s">
        <v>430</v>
      </c>
      <c r="C34" s="137">
        <v>43525</v>
      </c>
      <c r="D34" s="138" t="s">
        <v>431</v>
      </c>
      <c r="E34" s="137">
        <v>43525</v>
      </c>
      <c r="F34" s="132" t="s">
        <v>432</v>
      </c>
      <c r="G34" s="135" t="s">
        <v>433</v>
      </c>
      <c r="H34" s="139" t="s">
        <v>429</v>
      </c>
      <c r="I34" s="134" t="s">
        <v>232</v>
      </c>
      <c r="N34" s="134" t="s">
        <v>232</v>
      </c>
    </row>
    <row r="35" spans="1:14" ht="78.75">
      <c r="A35" s="155" t="s">
        <v>486</v>
      </c>
      <c r="B35" s="48" t="s">
        <v>430</v>
      </c>
      <c r="C35" s="96">
        <v>43528</v>
      </c>
      <c r="D35" s="88" t="s">
        <v>431</v>
      </c>
      <c r="E35" s="96">
        <v>43528</v>
      </c>
      <c r="F35" s="48" t="s">
        <v>432</v>
      </c>
      <c r="G35" s="84" t="s">
        <v>434</v>
      </c>
      <c r="H35" s="124" t="s">
        <v>429</v>
      </c>
      <c r="I35" s="126" t="s">
        <v>232</v>
      </c>
      <c r="N35" s="126" t="s">
        <v>232</v>
      </c>
    </row>
    <row r="36" spans="1:14" ht="78.75">
      <c r="A36" s="155" t="s">
        <v>486</v>
      </c>
      <c r="B36" s="48" t="s">
        <v>430</v>
      </c>
      <c r="C36" s="96">
        <v>43529</v>
      </c>
      <c r="D36" s="88" t="s">
        <v>431</v>
      </c>
      <c r="E36" s="96">
        <v>43529</v>
      </c>
      <c r="F36" s="48" t="s">
        <v>432</v>
      </c>
      <c r="G36" s="84" t="s">
        <v>435</v>
      </c>
      <c r="H36" s="124" t="s">
        <v>429</v>
      </c>
      <c r="I36" s="126" t="s">
        <v>232</v>
      </c>
      <c r="N36" s="126" t="s">
        <v>232</v>
      </c>
    </row>
    <row r="37" spans="1:14" ht="78.75">
      <c r="A37" s="155" t="s">
        <v>486</v>
      </c>
      <c r="B37" s="48" t="s">
        <v>430</v>
      </c>
      <c r="C37" s="96">
        <v>43530</v>
      </c>
      <c r="D37" s="88" t="s">
        <v>431</v>
      </c>
      <c r="E37" s="96">
        <v>43530</v>
      </c>
      <c r="F37" s="48" t="s">
        <v>432</v>
      </c>
      <c r="G37" s="84" t="s">
        <v>436</v>
      </c>
      <c r="H37" s="124" t="s">
        <v>429</v>
      </c>
      <c r="I37" s="126" t="s">
        <v>232</v>
      </c>
      <c r="N37" s="126" t="s">
        <v>232</v>
      </c>
    </row>
    <row r="38" spans="1:14" ht="78.75">
      <c r="A38" s="155" t="s">
        <v>486</v>
      </c>
      <c r="B38" s="48" t="s">
        <v>430</v>
      </c>
      <c r="C38" s="96">
        <v>43531</v>
      </c>
      <c r="D38" s="88" t="s">
        <v>431</v>
      </c>
      <c r="E38" s="96">
        <v>43531</v>
      </c>
      <c r="F38" s="48" t="s">
        <v>432</v>
      </c>
      <c r="G38" s="84" t="s">
        <v>437</v>
      </c>
      <c r="H38" s="124" t="s">
        <v>429</v>
      </c>
      <c r="I38" s="110" t="s">
        <v>232</v>
      </c>
      <c r="N38" s="110" t="s">
        <v>232</v>
      </c>
    </row>
    <row r="39" spans="1:14" ht="78.75">
      <c r="A39" s="155" t="s">
        <v>486</v>
      </c>
      <c r="B39" s="48" t="s">
        <v>430</v>
      </c>
      <c r="C39" s="96">
        <v>43535</v>
      </c>
      <c r="D39" s="88" t="s">
        <v>431</v>
      </c>
      <c r="E39" s="96">
        <v>43535</v>
      </c>
      <c r="F39" s="48" t="s">
        <v>432</v>
      </c>
      <c r="G39" s="84" t="s">
        <v>438</v>
      </c>
      <c r="H39" s="124" t="s">
        <v>429</v>
      </c>
      <c r="I39" s="110" t="s">
        <v>232</v>
      </c>
      <c r="N39" s="110" t="s">
        <v>232</v>
      </c>
    </row>
    <row r="40" spans="1:14" ht="78.75">
      <c r="A40" s="155" t="s">
        <v>486</v>
      </c>
      <c r="B40" s="48" t="s">
        <v>430</v>
      </c>
      <c r="C40" s="96">
        <v>43536</v>
      </c>
      <c r="D40" s="88" t="s">
        <v>431</v>
      </c>
      <c r="E40" s="96">
        <v>43536</v>
      </c>
      <c r="F40" s="48" t="s">
        <v>432</v>
      </c>
      <c r="G40" s="84" t="s">
        <v>439</v>
      </c>
      <c r="H40" s="124" t="s">
        <v>429</v>
      </c>
      <c r="I40" s="110" t="s">
        <v>232</v>
      </c>
      <c r="N40" s="110" t="s">
        <v>232</v>
      </c>
    </row>
    <row r="41" spans="1:14" ht="78.75">
      <c r="A41" s="155" t="s">
        <v>486</v>
      </c>
      <c r="B41" s="48" t="s">
        <v>430</v>
      </c>
      <c r="C41" s="96">
        <v>43537</v>
      </c>
      <c r="D41" s="88" t="s">
        <v>431</v>
      </c>
      <c r="E41" s="96">
        <v>43537</v>
      </c>
      <c r="F41" s="48" t="s">
        <v>432</v>
      </c>
      <c r="G41" s="84" t="s">
        <v>440</v>
      </c>
      <c r="H41" s="124" t="s">
        <v>429</v>
      </c>
      <c r="I41" s="110" t="s">
        <v>232</v>
      </c>
      <c r="N41" s="110" t="s">
        <v>232</v>
      </c>
    </row>
    <row r="42" spans="1:14" ht="78.75">
      <c r="A42" s="155" t="s">
        <v>486</v>
      </c>
      <c r="B42" s="48" t="s">
        <v>430</v>
      </c>
      <c r="C42" s="96">
        <v>43538</v>
      </c>
      <c r="D42" s="88" t="s">
        <v>431</v>
      </c>
      <c r="E42" s="96">
        <v>43538</v>
      </c>
      <c r="F42" s="48" t="s">
        <v>432</v>
      </c>
      <c r="G42" s="84" t="s">
        <v>441</v>
      </c>
      <c r="H42" s="124" t="s">
        <v>429</v>
      </c>
      <c r="I42" s="110" t="s">
        <v>232</v>
      </c>
      <c r="N42" s="110" t="s">
        <v>232</v>
      </c>
    </row>
    <row r="43" spans="1:14" ht="78.75">
      <c r="A43" s="155" t="s">
        <v>486</v>
      </c>
      <c r="B43" s="48" t="s">
        <v>430</v>
      </c>
      <c r="C43" s="96">
        <v>43539</v>
      </c>
      <c r="D43" s="88" t="s">
        <v>431</v>
      </c>
      <c r="E43" s="96">
        <v>43539</v>
      </c>
      <c r="F43" s="48" t="s">
        <v>432</v>
      </c>
      <c r="G43" s="84" t="s">
        <v>442</v>
      </c>
      <c r="H43" s="124" t="s">
        <v>429</v>
      </c>
      <c r="I43" s="110" t="s">
        <v>232</v>
      </c>
      <c r="N43" s="110" t="s">
        <v>232</v>
      </c>
    </row>
    <row r="44" spans="1:14" ht="78.75">
      <c r="A44" s="155" t="s">
        <v>486</v>
      </c>
      <c r="B44" s="48" t="s">
        <v>430</v>
      </c>
      <c r="C44" s="96">
        <v>43542</v>
      </c>
      <c r="D44" s="88" t="s">
        <v>431</v>
      </c>
      <c r="E44" s="96">
        <v>43542</v>
      </c>
      <c r="F44" s="48" t="s">
        <v>432</v>
      </c>
      <c r="G44" s="84" t="s">
        <v>443</v>
      </c>
      <c r="H44" s="124" t="s">
        <v>429</v>
      </c>
      <c r="I44" s="110" t="s">
        <v>232</v>
      </c>
      <c r="N44" s="110" t="s">
        <v>232</v>
      </c>
    </row>
    <row r="45" spans="1:14" ht="78.75">
      <c r="A45" s="155" t="s">
        <v>486</v>
      </c>
      <c r="B45" s="48" t="s">
        <v>430</v>
      </c>
      <c r="C45" s="96">
        <v>43543</v>
      </c>
      <c r="D45" s="88" t="s">
        <v>431</v>
      </c>
      <c r="E45" s="96">
        <v>43543</v>
      </c>
      <c r="F45" s="48" t="s">
        <v>432</v>
      </c>
      <c r="G45" s="84" t="s">
        <v>444</v>
      </c>
      <c r="H45" s="124" t="s">
        <v>429</v>
      </c>
      <c r="I45" s="110" t="s">
        <v>232</v>
      </c>
      <c r="N45" s="110" t="s">
        <v>232</v>
      </c>
    </row>
    <row r="46" spans="1:14" ht="78.75">
      <c r="A46" s="155" t="s">
        <v>486</v>
      </c>
      <c r="B46" s="48" t="s">
        <v>430</v>
      </c>
      <c r="C46" s="96">
        <v>43544</v>
      </c>
      <c r="D46" s="88" t="s">
        <v>431</v>
      </c>
      <c r="E46" s="96">
        <v>43544</v>
      </c>
      <c r="F46" s="48" t="s">
        <v>432</v>
      </c>
      <c r="G46" s="84" t="s">
        <v>445</v>
      </c>
      <c r="H46" s="124" t="s">
        <v>429</v>
      </c>
      <c r="I46" s="110" t="s">
        <v>232</v>
      </c>
      <c r="N46" s="110" t="s">
        <v>232</v>
      </c>
    </row>
    <row r="47" spans="1:14" ht="78.75">
      <c r="A47" s="155" t="s">
        <v>486</v>
      </c>
      <c r="B47" s="48" t="s">
        <v>430</v>
      </c>
      <c r="C47" s="96">
        <v>43545</v>
      </c>
      <c r="D47" s="88" t="s">
        <v>431</v>
      </c>
      <c r="E47" s="96">
        <v>43545</v>
      </c>
      <c r="F47" s="48" t="s">
        <v>432</v>
      </c>
      <c r="G47" s="84" t="s">
        <v>446</v>
      </c>
      <c r="H47" s="124" t="s">
        <v>429</v>
      </c>
      <c r="I47" s="110" t="s">
        <v>232</v>
      </c>
      <c r="N47" s="110" t="s">
        <v>232</v>
      </c>
    </row>
    <row r="48" spans="1:14" ht="78.75">
      <c r="A48" s="155" t="s">
        <v>486</v>
      </c>
      <c r="B48" s="48" t="s">
        <v>430</v>
      </c>
      <c r="C48" s="96">
        <v>43546</v>
      </c>
      <c r="D48" s="88" t="s">
        <v>431</v>
      </c>
      <c r="E48" s="96">
        <v>43546</v>
      </c>
      <c r="F48" s="48" t="s">
        <v>432</v>
      </c>
      <c r="G48" s="84" t="s">
        <v>447</v>
      </c>
      <c r="H48" s="124" t="s">
        <v>429</v>
      </c>
      <c r="I48" s="110" t="s">
        <v>232</v>
      </c>
      <c r="N48" s="110" t="s">
        <v>232</v>
      </c>
    </row>
    <row r="49" spans="1:14" ht="78.75">
      <c r="A49" s="155" t="s">
        <v>486</v>
      </c>
      <c r="B49" s="48" t="s">
        <v>430</v>
      </c>
      <c r="C49" s="96">
        <v>43549</v>
      </c>
      <c r="D49" s="88" t="s">
        <v>431</v>
      </c>
      <c r="E49" s="96">
        <v>43549</v>
      </c>
      <c r="F49" s="48" t="s">
        <v>432</v>
      </c>
      <c r="G49" s="84" t="s">
        <v>448</v>
      </c>
      <c r="H49" s="124" t="s">
        <v>429</v>
      </c>
      <c r="I49" s="110" t="s">
        <v>232</v>
      </c>
      <c r="N49" s="110" t="s">
        <v>232</v>
      </c>
    </row>
    <row r="50" spans="1:14" ht="78.75">
      <c r="A50" s="155" t="s">
        <v>486</v>
      </c>
      <c r="B50" s="48" t="s">
        <v>430</v>
      </c>
      <c r="C50" s="96">
        <v>43550</v>
      </c>
      <c r="D50" s="88" t="s">
        <v>431</v>
      </c>
      <c r="E50" s="96">
        <v>43550</v>
      </c>
      <c r="F50" s="48" t="s">
        <v>432</v>
      </c>
      <c r="G50" s="84" t="s">
        <v>449</v>
      </c>
      <c r="H50" s="124" t="s">
        <v>429</v>
      </c>
      <c r="I50" s="110" t="s">
        <v>232</v>
      </c>
      <c r="N50" s="110" t="s">
        <v>232</v>
      </c>
    </row>
    <row r="51" spans="1:14" ht="78.75">
      <c r="A51" s="155" t="s">
        <v>486</v>
      </c>
      <c r="B51" s="48" t="s">
        <v>430</v>
      </c>
      <c r="C51" s="96">
        <v>43551</v>
      </c>
      <c r="D51" s="88" t="s">
        <v>431</v>
      </c>
      <c r="E51" s="96">
        <v>43551</v>
      </c>
      <c r="F51" s="48" t="s">
        <v>432</v>
      </c>
      <c r="G51" s="84" t="s">
        <v>450</v>
      </c>
      <c r="H51" s="124" t="s">
        <v>429</v>
      </c>
      <c r="I51" s="110" t="s">
        <v>232</v>
      </c>
      <c r="N51" s="110" t="s">
        <v>232</v>
      </c>
    </row>
    <row r="52" spans="1:14" ht="78.75">
      <c r="A52" s="155" t="s">
        <v>486</v>
      </c>
      <c r="B52" s="48" t="s">
        <v>430</v>
      </c>
      <c r="C52" s="96">
        <v>43552</v>
      </c>
      <c r="D52" s="88" t="s">
        <v>431</v>
      </c>
      <c r="E52" s="96">
        <v>43552</v>
      </c>
      <c r="F52" s="48" t="s">
        <v>432</v>
      </c>
      <c r="G52" s="84" t="s">
        <v>451</v>
      </c>
      <c r="H52" s="124" t="s">
        <v>429</v>
      </c>
      <c r="I52" s="110" t="s">
        <v>232</v>
      </c>
      <c r="N52" s="110" t="s">
        <v>232</v>
      </c>
    </row>
    <row r="53" spans="1:14" ht="78.75">
      <c r="A53" s="155" t="s">
        <v>486</v>
      </c>
      <c r="B53" s="94" t="s">
        <v>430</v>
      </c>
      <c r="C53" s="156">
        <v>43553</v>
      </c>
      <c r="D53" s="157" t="s">
        <v>431</v>
      </c>
      <c r="E53" s="156">
        <v>43553</v>
      </c>
      <c r="F53" s="94" t="s">
        <v>432</v>
      </c>
      <c r="G53" s="91" t="s">
        <v>452</v>
      </c>
      <c r="H53" s="158" t="s">
        <v>429</v>
      </c>
      <c r="I53" s="131" t="s">
        <v>232</v>
      </c>
      <c r="N53" s="131" t="s">
        <v>232</v>
      </c>
    </row>
    <row r="54" spans="1:14" ht="15.75">
      <c r="A54" s="185" t="s">
        <v>453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</row>
    <row r="55" spans="1:14" ht="15.75">
      <c r="A55" s="155" t="s">
        <v>428</v>
      </c>
      <c r="B55" s="132"/>
      <c r="C55" s="96"/>
      <c r="D55" s="88"/>
      <c r="E55" s="96"/>
      <c r="F55" s="88"/>
      <c r="G55" s="48"/>
      <c r="H55" s="48"/>
      <c r="I55" s="110"/>
      <c r="J55" s="49"/>
      <c r="K55" s="49"/>
      <c r="L55" s="49"/>
      <c r="M55" s="49"/>
      <c r="N55" s="136"/>
    </row>
    <row r="56" spans="1:14" ht="15.75">
      <c r="A56" s="182" t="s">
        <v>454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4"/>
    </row>
    <row r="57" spans="1:14" ht="47.25">
      <c r="A57" s="147" t="s">
        <v>455</v>
      </c>
      <c r="B57" s="133" t="s">
        <v>456</v>
      </c>
      <c r="C57" s="133" t="s">
        <v>457</v>
      </c>
      <c r="D57" s="140">
        <v>0.3958333333333333</v>
      </c>
      <c r="E57" s="133" t="s">
        <v>457</v>
      </c>
      <c r="F57" s="140">
        <v>0.6875</v>
      </c>
      <c r="G57" s="133" t="s">
        <v>458</v>
      </c>
      <c r="H57" s="141" t="s">
        <v>454</v>
      </c>
      <c r="I57" s="142" t="s">
        <v>30</v>
      </c>
      <c r="N57" s="142" t="s">
        <v>30</v>
      </c>
    </row>
    <row r="58" spans="1:14" ht="47.25">
      <c r="A58" s="113" t="s">
        <v>455</v>
      </c>
      <c r="B58" s="61" t="s">
        <v>459</v>
      </c>
      <c r="C58" s="61" t="s">
        <v>460</v>
      </c>
      <c r="D58" s="73">
        <v>0.3958333333333333</v>
      </c>
      <c r="E58" s="61" t="s">
        <v>460</v>
      </c>
      <c r="F58" s="73">
        <v>0.6875</v>
      </c>
      <c r="G58" s="61" t="s">
        <v>461</v>
      </c>
      <c r="H58" s="125" t="s">
        <v>454</v>
      </c>
      <c r="I58" s="126" t="s">
        <v>30</v>
      </c>
      <c r="N58" s="126" t="s">
        <v>30</v>
      </c>
    </row>
    <row r="59" spans="1:14" ht="47.25">
      <c r="A59" s="113" t="s">
        <v>455</v>
      </c>
      <c r="B59" s="61" t="s">
        <v>462</v>
      </c>
      <c r="C59" s="61" t="s">
        <v>463</v>
      </c>
      <c r="D59" s="73">
        <v>0.3958333333333333</v>
      </c>
      <c r="E59" s="61" t="s">
        <v>463</v>
      </c>
      <c r="F59" s="73">
        <v>0.6875</v>
      </c>
      <c r="G59" s="61" t="s">
        <v>464</v>
      </c>
      <c r="H59" s="125" t="s">
        <v>454</v>
      </c>
      <c r="I59" s="126" t="s">
        <v>30</v>
      </c>
      <c r="N59" s="126" t="s">
        <v>30</v>
      </c>
    </row>
    <row r="60" spans="1:14" ht="47.25">
      <c r="A60" s="113" t="s">
        <v>487</v>
      </c>
      <c r="B60" s="61" t="s">
        <v>465</v>
      </c>
      <c r="C60" s="61" t="s">
        <v>466</v>
      </c>
      <c r="D60" s="73">
        <v>0.3958333333333333</v>
      </c>
      <c r="E60" s="61" t="s">
        <v>466</v>
      </c>
      <c r="F60" s="73">
        <v>0.6875</v>
      </c>
      <c r="G60" s="61" t="s">
        <v>467</v>
      </c>
      <c r="H60" s="125" t="s">
        <v>454</v>
      </c>
      <c r="I60" s="126" t="s">
        <v>30</v>
      </c>
      <c r="N60" s="126" t="s">
        <v>30</v>
      </c>
    </row>
    <row r="61" spans="1:14" ht="47.25">
      <c r="A61" s="148" t="s">
        <v>455</v>
      </c>
      <c r="B61" s="143" t="s">
        <v>468</v>
      </c>
      <c r="C61" s="143" t="s">
        <v>469</v>
      </c>
      <c r="D61" s="144">
        <v>0.3958333333333333</v>
      </c>
      <c r="E61" s="143" t="s">
        <v>469</v>
      </c>
      <c r="F61" s="144">
        <v>0.6875</v>
      </c>
      <c r="G61" s="143" t="s">
        <v>470</v>
      </c>
      <c r="H61" s="145" t="s">
        <v>454</v>
      </c>
      <c r="I61" s="146" t="s">
        <v>30</v>
      </c>
      <c r="N61" s="146" t="s">
        <v>30</v>
      </c>
    </row>
    <row r="62" spans="1:14" ht="15.75">
      <c r="A62" s="182" t="s">
        <v>471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</row>
    <row r="63" spans="1:14" ht="63">
      <c r="A63" s="147" t="s">
        <v>488</v>
      </c>
      <c r="B63" s="133" t="s">
        <v>472</v>
      </c>
      <c r="C63" s="159" t="s">
        <v>473</v>
      </c>
      <c r="D63" s="160">
        <v>0.4166666666666667</v>
      </c>
      <c r="E63" s="159" t="s">
        <v>473</v>
      </c>
      <c r="F63" s="160">
        <v>0.6666666666666666</v>
      </c>
      <c r="G63" s="133" t="s">
        <v>474</v>
      </c>
      <c r="H63" s="141" t="s">
        <v>471</v>
      </c>
      <c r="I63" s="142" t="s">
        <v>232</v>
      </c>
      <c r="N63" s="142" t="s">
        <v>232</v>
      </c>
    </row>
    <row r="64" spans="1:14" ht="63">
      <c r="A64" s="147" t="s">
        <v>488</v>
      </c>
      <c r="B64" s="61" t="s">
        <v>475</v>
      </c>
      <c r="C64" s="61" t="s">
        <v>473</v>
      </c>
      <c r="D64" s="161">
        <v>0.4166666666666667</v>
      </c>
      <c r="E64" s="61" t="s">
        <v>473</v>
      </c>
      <c r="F64" s="161">
        <v>0.6666666666666666</v>
      </c>
      <c r="G64" s="61" t="s">
        <v>476</v>
      </c>
      <c r="H64" s="125" t="s">
        <v>471</v>
      </c>
      <c r="I64" s="110" t="s">
        <v>30</v>
      </c>
      <c r="N64" s="110" t="s">
        <v>30</v>
      </c>
    </row>
    <row r="65" spans="1:14" ht="63">
      <c r="A65" s="147" t="s">
        <v>488</v>
      </c>
      <c r="B65" s="61" t="s">
        <v>477</v>
      </c>
      <c r="C65" s="61" t="s">
        <v>473</v>
      </c>
      <c r="D65" s="161">
        <v>0.4166666666666667</v>
      </c>
      <c r="E65" s="61" t="s">
        <v>473</v>
      </c>
      <c r="F65" s="161">
        <v>0.6666666666666666</v>
      </c>
      <c r="G65" s="61" t="s">
        <v>478</v>
      </c>
      <c r="H65" s="125" t="s">
        <v>471</v>
      </c>
      <c r="I65" s="110" t="s">
        <v>232</v>
      </c>
      <c r="N65" s="110" t="s">
        <v>232</v>
      </c>
    </row>
    <row r="66" spans="1:14" ht="63">
      <c r="A66" s="147" t="s">
        <v>488</v>
      </c>
      <c r="B66" s="61" t="s">
        <v>479</v>
      </c>
      <c r="C66" s="61" t="s">
        <v>473</v>
      </c>
      <c r="D66" s="161">
        <v>0.4166666666666667</v>
      </c>
      <c r="E66" s="61" t="s">
        <v>473</v>
      </c>
      <c r="F66" s="161">
        <v>0.6666666666666666</v>
      </c>
      <c r="G66" s="61" t="s">
        <v>480</v>
      </c>
      <c r="H66" s="125" t="s">
        <v>471</v>
      </c>
      <c r="I66" s="110" t="s">
        <v>30</v>
      </c>
      <c r="N66" s="110" t="s">
        <v>30</v>
      </c>
    </row>
    <row r="67" spans="1:14" ht="63">
      <c r="A67" s="147" t="s">
        <v>488</v>
      </c>
      <c r="B67" s="61" t="s">
        <v>481</v>
      </c>
      <c r="C67" s="61" t="s">
        <v>473</v>
      </c>
      <c r="D67" s="161">
        <v>0.4166666666666667</v>
      </c>
      <c r="E67" s="61" t="s">
        <v>473</v>
      </c>
      <c r="F67" s="161">
        <v>0.6666666666666666</v>
      </c>
      <c r="G67" s="61" t="s">
        <v>482</v>
      </c>
      <c r="H67" s="125" t="s">
        <v>471</v>
      </c>
      <c r="I67" s="110" t="s">
        <v>232</v>
      </c>
      <c r="N67" s="110" t="s">
        <v>232</v>
      </c>
    </row>
    <row r="68" spans="1:14" ht="63">
      <c r="A68" s="147" t="s">
        <v>488</v>
      </c>
      <c r="B68" s="61" t="s">
        <v>483</v>
      </c>
      <c r="C68" s="61" t="s">
        <v>473</v>
      </c>
      <c r="D68" s="161">
        <v>0.4166666666666667</v>
      </c>
      <c r="E68" s="61" t="s">
        <v>473</v>
      </c>
      <c r="F68" s="161">
        <v>0.6666666666666666</v>
      </c>
      <c r="G68" s="61" t="s">
        <v>484</v>
      </c>
      <c r="H68" s="125" t="s">
        <v>471</v>
      </c>
      <c r="I68" s="110" t="s">
        <v>30</v>
      </c>
      <c r="N68" s="110" t="s">
        <v>30</v>
      </c>
    </row>
  </sheetData>
  <sheetProtection/>
  <mergeCells count="16">
    <mergeCell ref="A4:N4"/>
    <mergeCell ref="N2:N3"/>
    <mergeCell ref="A1:M1"/>
    <mergeCell ref="A2:B2"/>
    <mergeCell ref="C2:D2"/>
    <mergeCell ref="E2:F2"/>
    <mergeCell ref="H2:H3"/>
    <mergeCell ref="G2:G3"/>
    <mergeCell ref="A15:N15"/>
    <mergeCell ref="A5:N5"/>
    <mergeCell ref="A62:N62"/>
    <mergeCell ref="A56:N56"/>
    <mergeCell ref="A54:N54"/>
    <mergeCell ref="A33:N33"/>
    <mergeCell ref="A31:N31"/>
    <mergeCell ref="A20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4"/>
  <sheetViews>
    <sheetView zoomScalePageLayoutView="0" workbookViewId="0" topLeftCell="A1">
      <selection activeCell="B7" sqref="B7:B8"/>
    </sheetView>
  </sheetViews>
  <sheetFormatPr defaultColWidth="9.140625" defaultRowHeight="15"/>
  <cols>
    <col min="1" max="1" width="30.8515625" style="2" customWidth="1"/>
    <col min="2" max="2" width="33.00390625" style="2" customWidth="1"/>
    <col min="3" max="3" width="15.00390625" style="28" customWidth="1"/>
    <col min="4" max="4" width="14.7109375" style="2" customWidth="1"/>
    <col min="5" max="5" width="15.140625" style="2" customWidth="1"/>
    <col min="6" max="6" width="13.57421875" style="2" customWidth="1"/>
    <col min="7" max="7" width="39.421875" style="2" customWidth="1"/>
    <col min="8" max="8" width="25.421875" style="2" customWidth="1"/>
    <col min="9" max="9" width="31.140625" style="36" customWidth="1"/>
    <col min="10" max="14" width="9.140625" style="1" hidden="1" customWidth="1"/>
    <col min="15" max="60" width="9.140625" style="21" customWidth="1"/>
    <col min="61" max="16384" width="9.140625" style="1" customWidth="1"/>
  </cols>
  <sheetData>
    <row r="1" spans="1:14" ht="15" customHeight="1" thickBot="1">
      <c r="A1" s="204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31.5" customHeight="1">
      <c r="A2" s="195" t="s">
        <v>4</v>
      </c>
      <c r="B2" s="196"/>
      <c r="C2" s="196" t="s">
        <v>3</v>
      </c>
      <c r="D2" s="196"/>
      <c r="E2" s="196" t="s">
        <v>5</v>
      </c>
      <c r="F2" s="196"/>
      <c r="G2" s="196" t="s">
        <v>0</v>
      </c>
      <c r="H2" s="196" t="s">
        <v>7</v>
      </c>
      <c r="I2" s="202" t="s">
        <v>9</v>
      </c>
      <c r="J2" s="18"/>
      <c r="K2" s="18"/>
      <c r="L2" s="18"/>
      <c r="M2" s="18"/>
      <c r="N2" s="18"/>
    </row>
    <row r="3" spans="1:14" ht="46.5" customHeight="1" thickBot="1">
      <c r="A3" s="19" t="s">
        <v>8</v>
      </c>
      <c r="B3" s="20" t="s">
        <v>6</v>
      </c>
      <c r="C3" s="24" t="s">
        <v>1</v>
      </c>
      <c r="D3" s="20" t="s">
        <v>2</v>
      </c>
      <c r="E3" s="20" t="s">
        <v>1</v>
      </c>
      <c r="F3" s="20" t="s">
        <v>2</v>
      </c>
      <c r="G3" s="198"/>
      <c r="H3" s="197"/>
      <c r="I3" s="203"/>
      <c r="J3" s="10"/>
      <c r="K3" s="10"/>
      <c r="L3" s="10"/>
      <c r="M3" s="10"/>
      <c r="N3" s="10"/>
    </row>
    <row r="4" spans="1:60" ht="15.75" customHeight="1">
      <c r="A4" s="199" t="s">
        <v>11</v>
      </c>
      <c r="B4" s="200"/>
      <c r="C4" s="200"/>
      <c r="D4" s="200"/>
      <c r="E4" s="200"/>
      <c r="F4" s="200"/>
      <c r="G4" s="200"/>
      <c r="H4" s="200"/>
      <c r="I4" s="20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9" ht="31.5" customHeight="1">
      <c r="A5" s="206" t="s">
        <v>192</v>
      </c>
      <c r="B5" s="206" t="s">
        <v>164</v>
      </c>
      <c r="C5" s="208" t="s">
        <v>26</v>
      </c>
      <c r="D5" s="209">
        <v>0.375</v>
      </c>
      <c r="E5" s="208" t="s">
        <v>27</v>
      </c>
      <c r="F5" s="209">
        <v>0.7083333333333334</v>
      </c>
      <c r="G5" s="210" t="s">
        <v>28</v>
      </c>
      <c r="H5" s="210" t="s">
        <v>29</v>
      </c>
      <c r="I5" s="211" t="s">
        <v>30</v>
      </c>
    </row>
    <row r="6" spans="1:9" ht="15.75" customHeight="1">
      <c r="A6" s="207"/>
      <c r="B6" s="207"/>
      <c r="C6" s="208"/>
      <c r="D6" s="209"/>
      <c r="E6" s="208"/>
      <c r="F6" s="209"/>
      <c r="G6" s="210"/>
      <c r="H6" s="210"/>
      <c r="I6" s="211"/>
    </row>
    <row r="7" spans="1:9" ht="31.5" customHeight="1">
      <c r="A7" s="206" t="s">
        <v>192</v>
      </c>
      <c r="B7" s="206" t="s">
        <v>165</v>
      </c>
      <c r="C7" s="208" t="s">
        <v>26</v>
      </c>
      <c r="D7" s="209">
        <v>0.375</v>
      </c>
      <c r="E7" s="208" t="s">
        <v>27</v>
      </c>
      <c r="F7" s="209">
        <v>0.7083333333333334</v>
      </c>
      <c r="G7" s="210" t="s">
        <v>31</v>
      </c>
      <c r="H7" s="210" t="s">
        <v>29</v>
      </c>
      <c r="I7" s="211" t="s">
        <v>30</v>
      </c>
    </row>
    <row r="8" spans="1:9" ht="15.75" customHeight="1">
      <c r="A8" s="207"/>
      <c r="B8" s="207"/>
      <c r="C8" s="208"/>
      <c r="D8" s="209"/>
      <c r="E8" s="208"/>
      <c r="F8" s="209"/>
      <c r="G8" s="210"/>
      <c r="H8" s="210"/>
      <c r="I8" s="211"/>
    </row>
    <row r="9" spans="1:9" ht="31.5" customHeight="1">
      <c r="A9" s="206" t="s">
        <v>192</v>
      </c>
      <c r="B9" s="206" t="s">
        <v>166</v>
      </c>
      <c r="C9" s="208" t="s">
        <v>26</v>
      </c>
      <c r="D9" s="209">
        <v>0.375</v>
      </c>
      <c r="E9" s="208" t="s">
        <v>27</v>
      </c>
      <c r="F9" s="209">
        <v>0.7083333333333334</v>
      </c>
      <c r="G9" s="210" t="s">
        <v>31</v>
      </c>
      <c r="H9" s="210" t="s">
        <v>29</v>
      </c>
      <c r="I9" s="211" t="s">
        <v>30</v>
      </c>
    </row>
    <row r="10" spans="1:9" ht="15.75" customHeight="1">
      <c r="A10" s="207"/>
      <c r="B10" s="212"/>
      <c r="C10" s="208"/>
      <c r="D10" s="209"/>
      <c r="E10" s="208"/>
      <c r="F10" s="209"/>
      <c r="G10" s="210"/>
      <c r="H10" s="210"/>
      <c r="I10" s="211"/>
    </row>
    <row r="11" spans="1:9" ht="31.5" customHeight="1">
      <c r="A11" s="51" t="s">
        <v>192</v>
      </c>
      <c r="B11" s="50" t="s">
        <v>167</v>
      </c>
      <c r="C11" s="44" t="s">
        <v>26</v>
      </c>
      <c r="D11" s="53">
        <v>0.375</v>
      </c>
      <c r="E11" s="44" t="s">
        <v>27</v>
      </c>
      <c r="F11" s="53">
        <v>0.7083333333333334</v>
      </c>
      <c r="G11" s="43" t="s">
        <v>31</v>
      </c>
      <c r="H11" s="43" t="s">
        <v>29</v>
      </c>
      <c r="I11" s="45" t="s">
        <v>30</v>
      </c>
    </row>
    <row r="12" spans="1:9" ht="31.5" customHeight="1">
      <c r="A12" s="51" t="s">
        <v>192</v>
      </c>
      <c r="B12" s="50" t="s">
        <v>168</v>
      </c>
      <c r="C12" s="44" t="s">
        <v>26</v>
      </c>
      <c r="D12" s="53">
        <v>0.375</v>
      </c>
      <c r="E12" s="44" t="s">
        <v>27</v>
      </c>
      <c r="F12" s="53">
        <v>0.7083333333333334</v>
      </c>
      <c r="G12" s="43" t="s">
        <v>31</v>
      </c>
      <c r="H12" s="43" t="s">
        <v>29</v>
      </c>
      <c r="I12" s="45" t="s">
        <v>30</v>
      </c>
    </row>
    <row r="13" spans="1:9" ht="31.5" customHeight="1">
      <c r="A13" s="51" t="s">
        <v>192</v>
      </c>
      <c r="B13" s="50" t="s">
        <v>169</v>
      </c>
      <c r="C13" s="44" t="s">
        <v>32</v>
      </c>
      <c r="D13" s="53">
        <v>0.375</v>
      </c>
      <c r="E13" s="44" t="s">
        <v>33</v>
      </c>
      <c r="F13" s="53">
        <v>0.7083333333333334</v>
      </c>
      <c r="G13" s="43" t="s">
        <v>31</v>
      </c>
      <c r="H13" s="43" t="s">
        <v>29</v>
      </c>
      <c r="I13" s="45" t="s">
        <v>30</v>
      </c>
    </row>
    <row r="14" spans="1:9" ht="31.5" customHeight="1">
      <c r="A14" s="51" t="s">
        <v>192</v>
      </c>
      <c r="B14" s="50" t="s">
        <v>170</v>
      </c>
      <c r="C14" s="44" t="s">
        <v>32</v>
      </c>
      <c r="D14" s="53">
        <v>0.375</v>
      </c>
      <c r="E14" s="44" t="s">
        <v>33</v>
      </c>
      <c r="F14" s="53">
        <v>0.7083333333333334</v>
      </c>
      <c r="G14" s="43" t="s">
        <v>31</v>
      </c>
      <c r="H14" s="43" t="s">
        <v>29</v>
      </c>
      <c r="I14" s="45" t="s">
        <v>30</v>
      </c>
    </row>
    <row r="15" spans="1:9" ht="31.5" customHeight="1">
      <c r="A15" s="51" t="s">
        <v>192</v>
      </c>
      <c r="B15" s="50" t="s">
        <v>171</v>
      </c>
      <c r="C15" s="44" t="s">
        <v>32</v>
      </c>
      <c r="D15" s="53">
        <v>0.375</v>
      </c>
      <c r="E15" s="44" t="s">
        <v>33</v>
      </c>
      <c r="F15" s="53">
        <v>0.7083333333333334</v>
      </c>
      <c r="G15" s="43" t="s">
        <v>31</v>
      </c>
      <c r="H15" s="43" t="s">
        <v>29</v>
      </c>
      <c r="I15" s="45" t="s">
        <v>30</v>
      </c>
    </row>
    <row r="16" spans="1:9" ht="31.5" customHeight="1">
      <c r="A16" s="51" t="s">
        <v>192</v>
      </c>
      <c r="B16" s="50" t="s">
        <v>172</v>
      </c>
      <c r="C16" s="44" t="s">
        <v>32</v>
      </c>
      <c r="D16" s="53">
        <v>0.375</v>
      </c>
      <c r="E16" s="44" t="s">
        <v>33</v>
      </c>
      <c r="F16" s="53">
        <v>0.7083333333333334</v>
      </c>
      <c r="G16" s="43" t="s">
        <v>31</v>
      </c>
      <c r="H16" s="43" t="s">
        <v>29</v>
      </c>
      <c r="I16" s="45" t="s">
        <v>30</v>
      </c>
    </row>
    <row r="17" spans="1:9" ht="31.5" customHeight="1">
      <c r="A17" s="206" t="s">
        <v>192</v>
      </c>
      <c r="B17" s="206" t="s">
        <v>173</v>
      </c>
      <c r="C17" s="208" t="s">
        <v>34</v>
      </c>
      <c r="D17" s="209">
        <v>0.375</v>
      </c>
      <c r="E17" s="208" t="s">
        <v>35</v>
      </c>
      <c r="F17" s="209">
        <v>0.7083333333333334</v>
      </c>
      <c r="G17" s="210" t="s">
        <v>31</v>
      </c>
      <c r="H17" s="210" t="s">
        <v>29</v>
      </c>
      <c r="I17" s="211" t="s">
        <v>30</v>
      </c>
    </row>
    <row r="18" spans="1:9" ht="15.75" customHeight="1">
      <c r="A18" s="207"/>
      <c r="B18" s="207"/>
      <c r="C18" s="208"/>
      <c r="D18" s="209"/>
      <c r="E18" s="208"/>
      <c r="F18" s="209"/>
      <c r="G18" s="210"/>
      <c r="H18" s="210"/>
      <c r="I18" s="211"/>
    </row>
    <row r="19" spans="1:9" ht="31.5" customHeight="1">
      <c r="A19" s="206" t="s">
        <v>192</v>
      </c>
      <c r="B19" s="206" t="s">
        <v>174</v>
      </c>
      <c r="C19" s="208" t="s">
        <v>34</v>
      </c>
      <c r="D19" s="209">
        <v>0.375</v>
      </c>
      <c r="E19" s="208" t="s">
        <v>35</v>
      </c>
      <c r="F19" s="209">
        <v>0.7083333333333334</v>
      </c>
      <c r="G19" s="210" t="s">
        <v>31</v>
      </c>
      <c r="H19" s="210" t="s">
        <v>29</v>
      </c>
      <c r="I19" s="211" t="s">
        <v>30</v>
      </c>
    </row>
    <row r="20" spans="1:9" ht="15.75" customHeight="1">
      <c r="A20" s="207"/>
      <c r="B20" s="207"/>
      <c r="C20" s="208"/>
      <c r="D20" s="209"/>
      <c r="E20" s="208"/>
      <c r="F20" s="209"/>
      <c r="G20" s="210"/>
      <c r="H20" s="210"/>
      <c r="I20" s="211"/>
    </row>
    <row r="21" spans="1:9" ht="15" customHeight="1">
      <c r="A21" s="206" t="s">
        <v>192</v>
      </c>
      <c r="B21" s="213" t="s">
        <v>175</v>
      </c>
      <c r="C21" s="208" t="s">
        <v>34</v>
      </c>
      <c r="D21" s="209">
        <v>0.375</v>
      </c>
      <c r="E21" s="208" t="s">
        <v>35</v>
      </c>
      <c r="F21" s="209">
        <v>0.7083333333333334</v>
      </c>
      <c r="G21" s="210" t="s">
        <v>31</v>
      </c>
      <c r="H21" s="210" t="s">
        <v>29</v>
      </c>
      <c r="I21" s="211" t="s">
        <v>30</v>
      </c>
    </row>
    <row r="22" spans="1:9" ht="15" customHeight="1">
      <c r="A22" s="207"/>
      <c r="B22" s="214"/>
      <c r="C22" s="208"/>
      <c r="D22" s="209"/>
      <c r="E22" s="208"/>
      <c r="F22" s="209"/>
      <c r="G22" s="210"/>
      <c r="H22" s="210"/>
      <c r="I22" s="211"/>
    </row>
    <row r="23" spans="1:9" ht="31.5" customHeight="1">
      <c r="A23" s="206" t="s">
        <v>192</v>
      </c>
      <c r="B23" s="206" t="s">
        <v>176</v>
      </c>
      <c r="C23" s="208" t="s">
        <v>34</v>
      </c>
      <c r="D23" s="209">
        <v>0.375</v>
      </c>
      <c r="E23" s="208" t="s">
        <v>35</v>
      </c>
      <c r="F23" s="209">
        <v>0.7083333333333334</v>
      </c>
      <c r="G23" s="210" t="s">
        <v>31</v>
      </c>
      <c r="H23" s="210" t="s">
        <v>29</v>
      </c>
      <c r="I23" s="211" t="s">
        <v>30</v>
      </c>
    </row>
    <row r="24" spans="1:9" ht="15.75" customHeight="1">
      <c r="A24" s="207"/>
      <c r="B24" s="207"/>
      <c r="C24" s="208"/>
      <c r="D24" s="209"/>
      <c r="E24" s="208"/>
      <c r="F24" s="209"/>
      <c r="G24" s="210"/>
      <c r="H24" s="210"/>
      <c r="I24" s="211"/>
    </row>
    <row r="25" spans="1:9" ht="31.5" customHeight="1">
      <c r="A25" s="206" t="s">
        <v>192</v>
      </c>
      <c r="B25" s="206" t="s">
        <v>177</v>
      </c>
      <c r="C25" s="208" t="s">
        <v>34</v>
      </c>
      <c r="D25" s="209">
        <v>0.375</v>
      </c>
      <c r="E25" s="208" t="s">
        <v>35</v>
      </c>
      <c r="F25" s="209">
        <v>0.7083333333333334</v>
      </c>
      <c r="G25" s="210" t="s">
        <v>31</v>
      </c>
      <c r="H25" s="210" t="s">
        <v>29</v>
      </c>
      <c r="I25" s="211" t="s">
        <v>30</v>
      </c>
    </row>
    <row r="26" spans="1:9" ht="15.75" customHeight="1">
      <c r="A26" s="207"/>
      <c r="B26" s="207"/>
      <c r="C26" s="208"/>
      <c r="D26" s="209"/>
      <c r="E26" s="208"/>
      <c r="F26" s="209"/>
      <c r="G26" s="210"/>
      <c r="H26" s="210"/>
      <c r="I26" s="211"/>
    </row>
    <row r="27" spans="1:9" ht="31.5" customHeight="1">
      <c r="A27" s="206" t="s">
        <v>192</v>
      </c>
      <c r="B27" s="206" t="s">
        <v>178</v>
      </c>
      <c r="C27" s="208" t="s">
        <v>36</v>
      </c>
      <c r="D27" s="209">
        <v>0.375</v>
      </c>
      <c r="E27" s="208" t="s">
        <v>27</v>
      </c>
      <c r="F27" s="209">
        <v>0.7083333333333334</v>
      </c>
      <c r="G27" s="210" t="s">
        <v>37</v>
      </c>
      <c r="H27" s="210" t="s">
        <v>29</v>
      </c>
      <c r="I27" s="211" t="s">
        <v>30</v>
      </c>
    </row>
    <row r="28" spans="1:9" ht="15.75" customHeight="1">
      <c r="A28" s="207"/>
      <c r="B28" s="207"/>
      <c r="C28" s="208"/>
      <c r="D28" s="209"/>
      <c r="E28" s="208"/>
      <c r="F28" s="209"/>
      <c r="G28" s="210"/>
      <c r="H28" s="210"/>
      <c r="I28" s="211"/>
    </row>
    <row r="29" spans="1:9" ht="31.5" customHeight="1">
      <c r="A29" s="206" t="s">
        <v>192</v>
      </c>
      <c r="B29" s="206" t="s">
        <v>179</v>
      </c>
      <c r="C29" s="208" t="s">
        <v>38</v>
      </c>
      <c r="D29" s="209">
        <v>0.375</v>
      </c>
      <c r="E29" s="208" t="s">
        <v>39</v>
      </c>
      <c r="F29" s="209">
        <v>0.7083333333333334</v>
      </c>
      <c r="G29" s="210" t="s">
        <v>37</v>
      </c>
      <c r="H29" s="210" t="s">
        <v>29</v>
      </c>
      <c r="I29" s="211" t="s">
        <v>30</v>
      </c>
    </row>
    <row r="30" spans="1:9" ht="15.75" customHeight="1">
      <c r="A30" s="207"/>
      <c r="B30" s="207"/>
      <c r="C30" s="208"/>
      <c r="D30" s="209"/>
      <c r="E30" s="208"/>
      <c r="F30" s="209"/>
      <c r="G30" s="210"/>
      <c r="H30" s="210"/>
      <c r="I30" s="211"/>
    </row>
    <row r="31" spans="1:9" ht="31.5" customHeight="1">
      <c r="A31" s="206" t="s">
        <v>192</v>
      </c>
      <c r="B31" s="206" t="s">
        <v>180</v>
      </c>
      <c r="C31" s="208" t="s">
        <v>36</v>
      </c>
      <c r="D31" s="209">
        <v>0.375</v>
      </c>
      <c r="E31" s="208" t="s">
        <v>27</v>
      </c>
      <c r="F31" s="209">
        <v>0.7083333333333334</v>
      </c>
      <c r="G31" s="210" t="s">
        <v>37</v>
      </c>
      <c r="H31" s="210" t="s">
        <v>29</v>
      </c>
      <c r="I31" s="211" t="s">
        <v>30</v>
      </c>
    </row>
    <row r="32" spans="1:9" ht="15.75" customHeight="1">
      <c r="A32" s="207"/>
      <c r="B32" s="207"/>
      <c r="C32" s="208"/>
      <c r="D32" s="209"/>
      <c r="E32" s="208"/>
      <c r="F32" s="209"/>
      <c r="G32" s="210"/>
      <c r="H32" s="210"/>
      <c r="I32" s="211"/>
    </row>
    <row r="33" spans="1:9" ht="31.5" customHeight="1">
      <c r="A33" s="206" t="s">
        <v>192</v>
      </c>
      <c r="B33" s="206" t="s">
        <v>181</v>
      </c>
      <c r="C33" s="208" t="s">
        <v>40</v>
      </c>
      <c r="D33" s="209">
        <v>0.375</v>
      </c>
      <c r="E33" s="208" t="s">
        <v>41</v>
      </c>
      <c r="F33" s="209">
        <v>0.7083333333333334</v>
      </c>
      <c r="G33" s="210" t="s">
        <v>37</v>
      </c>
      <c r="H33" s="210" t="s">
        <v>29</v>
      </c>
      <c r="I33" s="211" t="s">
        <v>30</v>
      </c>
    </row>
    <row r="34" spans="1:9" ht="15.75" customHeight="1">
      <c r="A34" s="207"/>
      <c r="B34" s="207"/>
      <c r="C34" s="208"/>
      <c r="D34" s="209"/>
      <c r="E34" s="208"/>
      <c r="F34" s="209"/>
      <c r="G34" s="210"/>
      <c r="H34" s="210"/>
      <c r="I34" s="211"/>
    </row>
    <row r="35" spans="1:9" ht="31.5" customHeight="1">
      <c r="A35" s="206" t="s">
        <v>192</v>
      </c>
      <c r="B35" s="206" t="s">
        <v>182</v>
      </c>
      <c r="C35" s="208" t="s">
        <v>41</v>
      </c>
      <c r="D35" s="209">
        <v>0.375</v>
      </c>
      <c r="E35" s="208" t="s">
        <v>35</v>
      </c>
      <c r="F35" s="209">
        <v>0.7083333333333334</v>
      </c>
      <c r="G35" s="210" t="s">
        <v>37</v>
      </c>
      <c r="H35" s="210" t="s">
        <v>29</v>
      </c>
      <c r="I35" s="211" t="s">
        <v>30</v>
      </c>
    </row>
    <row r="36" spans="1:9" ht="15.75" customHeight="1">
      <c r="A36" s="207"/>
      <c r="B36" s="207"/>
      <c r="C36" s="208"/>
      <c r="D36" s="209"/>
      <c r="E36" s="208"/>
      <c r="F36" s="209"/>
      <c r="G36" s="210"/>
      <c r="H36" s="210"/>
      <c r="I36" s="211"/>
    </row>
    <row r="37" spans="1:9" ht="31.5" customHeight="1">
      <c r="A37" s="206" t="s">
        <v>192</v>
      </c>
      <c r="B37" s="206" t="s">
        <v>183</v>
      </c>
      <c r="C37" s="208" t="s">
        <v>42</v>
      </c>
      <c r="D37" s="209">
        <v>0.375</v>
      </c>
      <c r="E37" s="208" t="s">
        <v>43</v>
      </c>
      <c r="F37" s="209">
        <v>0.7083333333333334</v>
      </c>
      <c r="G37" s="210" t="s">
        <v>37</v>
      </c>
      <c r="H37" s="210" t="s">
        <v>29</v>
      </c>
      <c r="I37" s="211" t="s">
        <v>30</v>
      </c>
    </row>
    <row r="38" spans="1:9" ht="15.75" customHeight="1">
      <c r="A38" s="207"/>
      <c r="B38" s="207"/>
      <c r="C38" s="208"/>
      <c r="D38" s="209"/>
      <c r="E38" s="208"/>
      <c r="F38" s="209"/>
      <c r="G38" s="210"/>
      <c r="H38" s="210"/>
      <c r="I38" s="211"/>
    </row>
    <row r="39" spans="1:9" ht="31.5" customHeight="1">
      <c r="A39" s="206" t="s">
        <v>192</v>
      </c>
      <c r="B39" s="206" t="s">
        <v>184</v>
      </c>
      <c r="C39" s="208" t="s">
        <v>44</v>
      </c>
      <c r="D39" s="209">
        <v>0.375</v>
      </c>
      <c r="E39" s="208" t="s">
        <v>45</v>
      </c>
      <c r="F39" s="209">
        <v>0.7083333333333334</v>
      </c>
      <c r="G39" s="210" t="s">
        <v>37</v>
      </c>
      <c r="H39" s="210" t="s">
        <v>29</v>
      </c>
      <c r="I39" s="211" t="s">
        <v>30</v>
      </c>
    </row>
    <row r="40" spans="1:9" ht="15.75" customHeight="1">
      <c r="A40" s="207"/>
      <c r="B40" s="207"/>
      <c r="C40" s="208"/>
      <c r="D40" s="209"/>
      <c r="E40" s="208"/>
      <c r="F40" s="209"/>
      <c r="G40" s="210"/>
      <c r="H40" s="210"/>
      <c r="I40" s="211"/>
    </row>
    <row r="41" spans="1:9" ht="31.5" customHeight="1">
      <c r="A41" s="206" t="s">
        <v>192</v>
      </c>
      <c r="B41" s="206" t="s">
        <v>185</v>
      </c>
      <c r="C41" s="208" t="s">
        <v>46</v>
      </c>
      <c r="D41" s="209">
        <v>0.375</v>
      </c>
      <c r="E41" s="208" t="s">
        <v>47</v>
      </c>
      <c r="F41" s="209">
        <v>0.7083333333333334</v>
      </c>
      <c r="G41" s="210" t="s">
        <v>37</v>
      </c>
      <c r="H41" s="210" t="s">
        <v>29</v>
      </c>
      <c r="I41" s="211" t="s">
        <v>30</v>
      </c>
    </row>
    <row r="42" spans="1:9" ht="15.75" customHeight="1">
      <c r="A42" s="207"/>
      <c r="B42" s="207"/>
      <c r="C42" s="208"/>
      <c r="D42" s="209"/>
      <c r="E42" s="208"/>
      <c r="F42" s="209"/>
      <c r="G42" s="210"/>
      <c r="H42" s="210"/>
      <c r="I42" s="211"/>
    </row>
    <row r="43" spans="1:9" ht="31.5" customHeight="1">
      <c r="A43" s="206" t="s">
        <v>192</v>
      </c>
      <c r="B43" s="206" t="s">
        <v>186</v>
      </c>
      <c r="C43" s="208" t="s">
        <v>36</v>
      </c>
      <c r="D43" s="209">
        <v>0.375</v>
      </c>
      <c r="E43" s="208" t="s">
        <v>27</v>
      </c>
      <c r="F43" s="209">
        <v>0.7083333333333334</v>
      </c>
      <c r="G43" s="210" t="s">
        <v>37</v>
      </c>
      <c r="H43" s="210" t="s">
        <v>29</v>
      </c>
      <c r="I43" s="211" t="s">
        <v>30</v>
      </c>
    </row>
    <row r="44" spans="1:9" ht="15.75" customHeight="1">
      <c r="A44" s="207"/>
      <c r="B44" s="207"/>
      <c r="C44" s="208"/>
      <c r="D44" s="209"/>
      <c r="E44" s="208"/>
      <c r="F44" s="209"/>
      <c r="G44" s="210"/>
      <c r="H44" s="210"/>
      <c r="I44" s="211"/>
    </row>
    <row r="45" spans="1:9" ht="31.5" customHeight="1">
      <c r="A45" s="206" t="s">
        <v>192</v>
      </c>
      <c r="B45" s="206" t="s">
        <v>187</v>
      </c>
      <c r="C45" s="208" t="s">
        <v>48</v>
      </c>
      <c r="D45" s="209">
        <v>0.375</v>
      </c>
      <c r="E45" s="208" t="s">
        <v>35</v>
      </c>
      <c r="F45" s="209">
        <v>0.7083333333333334</v>
      </c>
      <c r="G45" s="210" t="s">
        <v>37</v>
      </c>
      <c r="H45" s="210" t="s">
        <v>29</v>
      </c>
      <c r="I45" s="211" t="s">
        <v>30</v>
      </c>
    </row>
    <row r="46" spans="1:9" ht="15.75" customHeight="1">
      <c r="A46" s="207"/>
      <c r="B46" s="207"/>
      <c r="C46" s="208"/>
      <c r="D46" s="209"/>
      <c r="E46" s="208"/>
      <c r="F46" s="209"/>
      <c r="G46" s="210"/>
      <c r="H46" s="210"/>
      <c r="I46" s="211"/>
    </row>
    <row r="47" spans="1:9" ht="31.5" customHeight="1">
      <c r="A47" s="206" t="s">
        <v>192</v>
      </c>
      <c r="B47" s="206" t="s">
        <v>188</v>
      </c>
      <c r="C47" s="208" t="s">
        <v>49</v>
      </c>
      <c r="D47" s="209">
        <v>0.375</v>
      </c>
      <c r="E47" s="208" t="s">
        <v>47</v>
      </c>
      <c r="F47" s="209">
        <v>0.7083333333333334</v>
      </c>
      <c r="G47" s="210" t="s">
        <v>37</v>
      </c>
      <c r="H47" s="210" t="s">
        <v>29</v>
      </c>
      <c r="I47" s="211" t="s">
        <v>30</v>
      </c>
    </row>
    <row r="48" spans="1:9" ht="15.75" customHeight="1">
      <c r="A48" s="207"/>
      <c r="B48" s="207"/>
      <c r="C48" s="208"/>
      <c r="D48" s="209"/>
      <c r="E48" s="208"/>
      <c r="F48" s="209"/>
      <c r="G48" s="210"/>
      <c r="H48" s="210"/>
      <c r="I48" s="211"/>
    </row>
    <row r="49" spans="1:9" ht="31.5" customHeight="1">
      <c r="A49" s="206" t="s">
        <v>192</v>
      </c>
      <c r="B49" s="206" t="s">
        <v>189</v>
      </c>
      <c r="C49" s="208" t="s">
        <v>32</v>
      </c>
      <c r="D49" s="209">
        <v>0.375</v>
      </c>
      <c r="E49" s="208" t="s">
        <v>39</v>
      </c>
      <c r="F49" s="209">
        <v>0.7083333333333334</v>
      </c>
      <c r="G49" s="210" t="s">
        <v>37</v>
      </c>
      <c r="H49" s="210" t="s">
        <v>29</v>
      </c>
      <c r="I49" s="211" t="s">
        <v>30</v>
      </c>
    </row>
    <row r="50" spans="1:9" ht="15.75" customHeight="1">
      <c r="A50" s="207"/>
      <c r="B50" s="207"/>
      <c r="C50" s="208"/>
      <c r="D50" s="209"/>
      <c r="E50" s="208"/>
      <c r="F50" s="209"/>
      <c r="G50" s="210"/>
      <c r="H50" s="210"/>
      <c r="I50" s="211"/>
    </row>
    <row r="51" spans="1:9" ht="31.5" customHeight="1">
      <c r="A51" s="206" t="s">
        <v>192</v>
      </c>
      <c r="B51" s="206" t="s">
        <v>190</v>
      </c>
      <c r="C51" s="208" t="s">
        <v>40</v>
      </c>
      <c r="D51" s="209">
        <v>0.375</v>
      </c>
      <c r="E51" s="208" t="s">
        <v>35</v>
      </c>
      <c r="F51" s="209">
        <v>0.7083333333333334</v>
      </c>
      <c r="G51" s="210" t="s">
        <v>37</v>
      </c>
      <c r="H51" s="210" t="s">
        <v>29</v>
      </c>
      <c r="I51" s="211" t="s">
        <v>30</v>
      </c>
    </row>
    <row r="52" spans="1:9" ht="15.75" customHeight="1">
      <c r="A52" s="207"/>
      <c r="B52" s="207"/>
      <c r="C52" s="208"/>
      <c r="D52" s="209"/>
      <c r="E52" s="208"/>
      <c r="F52" s="209"/>
      <c r="G52" s="210"/>
      <c r="H52" s="210"/>
      <c r="I52" s="211"/>
    </row>
    <row r="53" spans="1:9" ht="31.5" customHeight="1">
      <c r="A53" s="206" t="s">
        <v>192</v>
      </c>
      <c r="B53" s="206" t="s">
        <v>191</v>
      </c>
      <c r="C53" s="208" t="s">
        <v>50</v>
      </c>
      <c r="D53" s="209">
        <v>0.375</v>
      </c>
      <c r="E53" s="208" t="s">
        <v>36</v>
      </c>
      <c r="F53" s="209">
        <v>0.7083333333333334</v>
      </c>
      <c r="G53" s="210" t="s">
        <v>37</v>
      </c>
      <c r="H53" s="210" t="s">
        <v>29</v>
      </c>
      <c r="I53" s="211" t="s">
        <v>30</v>
      </c>
    </row>
    <row r="54" spans="1:9" ht="15.75" customHeight="1">
      <c r="A54" s="207"/>
      <c r="B54" s="207"/>
      <c r="C54" s="208"/>
      <c r="D54" s="209"/>
      <c r="E54" s="208"/>
      <c r="F54" s="209"/>
      <c r="G54" s="210"/>
      <c r="H54" s="210"/>
      <c r="I54" s="211"/>
    </row>
    <row r="55" spans="1:9" ht="63">
      <c r="A55" s="45" t="s">
        <v>193</v>
      </c>
      <c r="B55" s="45" t="s">
        <v>51</v>
      </c>
      <c r="C55" s="46" t="s">
        <v>52</v>
      </c>
      <c r="D55" s="47" t="s">
        <v>53</v>
      </c>
      <c r="E55" s="46" t="s">
        <v>52</v>
      </c>
      <c r="F55" s="45" t="s">
        <v>54</v>
      </c>
      <c r="G55" s="48" t="s">
        <v>55</v>
      </c>
      <c r="H55" s="45" t="s">
        <v>56</v>
      </c>
      <c r="I55" s="45" t="s">
        <v>30</v>
      </c>
    </row>
    <row r="56" spans="1:9" ht="63">
      <c r="A56" s="45" t="s">
        <v>193</v>
      </c>
      <c r="B56" s="45" t="s">
        <v>57</v>
      </c>
      <c r="C56" s="46" t="s">
        <v>58</v>
      </c>
      <c r="D56" s="47" t="s">
        <v>53</v>
      </c>
      <c r="E56" s="46" t="s">
        <v>58</v>
      </c>
      <c r="F56" s="45" t="s">
        <v>54</v>
      </c>
      <c r="G56" s="48" t="s">
        <v>59</v>
      </c>
      <c r="H56" s="45" t="s">
        <v>56</v>
      </c>
      <c r="I56" s="45" t="s">
        <v>30</v>
      </c>
    </row>
    <row r="57" spans="1:9" ht="31.5">
      <c r="A57" s="45" t="s">
        <v>193</v>
      </c>
      <c r="B57" s="45" t="s">
        <v>60</v>
      </c>
      <c r="C57" s="46" t="s">
        <v>61</v>
      </c>
      <c r="D57" s="47" t="s">
        <v>53</v>
      </c>
      <c r="E57" s="46" t="s">
        <v>61</v>
      </c>
      <c r="F57" s="45" t="s">
        <v>54</v>
      </c>
      <c r="G57" s="48" t="s">
        <v>62</v>
      </c>
      <c r="H57" s="45" t="s">
        <v>56</v>
      </c>
      <c r="I57" s="45" t="s">
        <v>30</v>
      </c>
    </row>
    <row r="58" spans="1:9" ht="31.5">
      <c r="A58" s="45" t="s">
        <v>193</v>
      </c>
      <c r="B58" s="45" t="s">
        <v>63</v>
      </c>
      <c r="C58" s="46" t="s">
        <v>64</v>
      </c>
      <c r="D58" s="47" t="s">
        <v>53</v>
      </c>
      <c r="E58" s="46" t="s">
        <v>64</v>
      </c>
      <c r="F58" s="45" t="s">
        <v>54</v>
      </c>
      <c r="G58" s="48" t="s">
        <v>65</v>
      </c>
      <c r="H58" s="45" t="s">
        <v>56</v>
      </c>
      <c r="I58" s="45" t="s">
        <v>30</v>
      </c>
    </row>
    <row r="59" spans="1:9" ht="31.5">
      <c r="A59" s="45" t="s">
        <v>193</v>
      </c>
      <c r="B59" s="45" t="s">
        <v>66</v>
      </c>
      <c r="C59" s="46" t="s">
        <v>67</v>
      </c>
      <c r="D59" s="47" t="s">
        <v>53</v>
      </c>
      <c r="E59" s="46" t="s">
        <v>67</v>
      </c>
      <c r="F59" s="45" t="s">
        <v>54</v>
      </c>
      <c r="G59" s="48" t="s">
        <v>68</v>
      </c>
      <c r="H59" s="45" t="s">
        <v>56</v>
      </c>
      <c r="I59" s="45" t="s">
        <v>30</v>
      </c>
    </row>
    <row r="60" spans="1:9" ht="31.5">
      <c r="A60" s="45" t="s">
        <v>193</v>
      </c>
      <c r="B60" s="45" t="s">
        <v>69</v>
      </c>
      <c r="C60" s="46" t="s">
        <v>70</v>
      </c>
      <c r="D60" s="47" t="s">
        <v>53</v>
      </c>
      <c r="E60" s="46" t="s">
        <v>70</v>
      </c>
      <c r="F60" s="45" t="s">
        <v>54</v>
      </c>
      <c r="G60" s="48" t="s">
        <v>71</v>
      </c>
      <c r="H60" s="45" t="s">
        <v>56</v>
      </c>
      <c r="I60" s="45" t="s">
        <v>30</v>
      </c>
    </row>
    <row r="61" spans="1:9" ht="63">
      <c r="A61" s="45" t="s">
        <v>193</v>
      </c>
      <c r="B61" s="45" t="s">
        <v>72</v>
      </c>
      <c r="C61" s="46" t="s">
        <v>73</v>
      </c>
      <c r="D61" s="47" t="s">
        <v>53</v>
      </c>
      <c r="E61" s="46" t="s">
        <v>73</v>
      </c>
      <c r="F61" s="45" t="s">
        <v>54</v>
      </c>
      <c r="G61" s="48" t="s">
        <v>74</v>
      </c>
      <c r="H61" s="45" t="s">
        <v>56</v>
      </c>
      <c r="I61" s="45" t="s">
        <v>30</v>
      </c>
    </row>
    <row r="62" spans="1:9" ht="63">
      <c r="A62" s="45" t="s">
        <v>193</v>
      </c>
      <c r="B62" s="45" t="s">
        <v>75</v>
      </c>
      <c r="C62" s="46" t="s">
        <v>73</v>
      </c>
      <c r="D62" s="47" t="s">
        <v>53</v>
      </c>
      <c r="E62" s="46" t="s">
        <v>73</v>
      </c>
      <c r="F62" s="45" t="s">
        <v>54</v>
      </c>
      <c r="G62" s="48" t="s">
        <v>76</v>
      </c>
      <c r="H62" s="45" t="s">
        <v>56</v>
      </c>
      <c r="I62" s="45" t="s">
        <v>30</v>
      </c>
    </row>
    <row r="63" spans="1:9" ht="31.5">
      <c r="A63" s="52" t="s">
        <v>194</v>
      </c>
      <c r="B63" s="52" t="s">
        <v>77</v>
      </c>
      <c r="C63" s="54" t="s">
        <v>78</v>
      </c>
      <c r="D63" s="52" t="s">
        <v>53</v>
      </c>
      <c r="E63" s="52" t="s">
        <v>78</v>
      </c>
      <c r="F63" s="52" t="s">
        <v>79</v>
      </c>
      <c r="G63" s="49" t="s">
        <v>80</v>
      </c>
      <c r="H63" s="49" t="s">
        <v>81</v>
      </c>
      <c r="I63" s="45" t="s">
        <v>30</v>
      </c>
    </row>
    <row r="64" spans="1:9" ht="31.5">
      <c r="A64" s="52" t="s">
        <v>194</v>
      </c>
      <c r="B64" s="52" t="s">
        <v>82</v>
      </c>
      <c r="C64" s="54" t="s">
        <v>83</v>
      </c>
      <c r="D64" s="52" t="s">
        <v>53</v>
      </c>
      <c r="E64" s="52" t="s">
        <v>83</v>
      </c>
      <c r="F64" s="52" t="s">
        <v>79</v>
      </c>
      <c r="G64" s="49" t="s">
        <v>84</v>
      </c>
      <c r="H64" s="49" t="s">
        <v>81</v>
      </c>
      <c r="I64" s="45" t="s">
        <v>30</v>
      </c>
    </row>
    <row r="65" spans="1:9" ht="31.5">
      <c r="A65" s="52" t="s">
        <v>194</v>
      </c>
      <c r="B65" s="52" t="s">
        <v>85</v>
      </c>
      <c r="C65" s="54" t="s">
        <v>86</v>
      </c>
      <c r="D65" s="52" t="s">
        <v>53</v>
      </c>
      <c r="E65" s="52" t="s">
        <v>86</v>
      </c>
      <c r="F65" s="52" t="s">
        <v>79</v>
      </c>
      <c r="G65" s="49" t="s">
        <v>87</v>
      </c>
      <c r="H65" s="49" t="s">
        <v>81</v>
      </c>
      <c r="I65" s="45" t="s">
        <v>30</v>
      </c>
    </row>
    <row r="66" spans="1:9" ht="31.5">
      <c r="A66" s="52" t="s">
        <v>194</v>
      </c>
      <c r="B66" s="52" t="s">
        <v>88</v>
      </c>
      <c r="C66" s="54" t="s">
        <v>89</v>
      </c>
      <c r="D66" s="52" t="s">
        <v>53</v>
      </c>
      <c r="E66" s="52" t="s">
        <v>89</v>
      </c>
      <c r="F66" s="52" t="s">
        <v>79</v>
      </c>
      <c r="G66" s="49" t="s">
        <v>90</v>
      </c>
      <c r="H66" s="49" t="s">
        <v>81</v>
      </c>
      <c r="I66" s="45" t="s">
        <v>30</v>
      </c>
    </row>
    <row r="67" spans="1:9" ht="31.5">
      <c r="A67" s="52" t="s">
        <v>194</v>
      </c>
      <c r="B67" s="52" t="s">
        <v>91</v>
      </c>
      <c r="C67" s="54" t="s">
        <v>78</v>
      </c>
      <c r="D67" s="52" t="s">
        <v>53</v>
      </c>
      <c r="E67" s="52" t="s">
        <v>78</v>
      </c>
      <c r="F67" s="52" t="s">
        <v>79</v>
      </c>
      <c r="G67" s="49" t="s">
        <v>92</v>
      </c>
      <c r="H67" s="49" t="s">
        <v>81</v>
      </c>
      <c r="I67" s="45" t="s">
        <v>30</v>
      </c>
    </row>
    <row r="68" spans="1:9" ht="31.5">
      <c r="A68" s="52" t="s">
        <v>194</v>
      </c>
      <c r="B68" s="52" t="s">
        <v>93</v>
      </c>
      <c r="C68" s="54" t="s">
        <v>83</v>
      </c>
      <c r="D68" s="52" t="s">
        <v>53</v>
      </c>
      <c r="E68" s="52" t="s">
        <v>83</v>
      </c>
      <c r="F68" s="52" t="s">
        <v>79</v>
      </c>
      <c r="G68" s="49" t="s">
        <v>94</v>
      </c>
      <c r="H68" s="49" t="s">
        <v>81</v>
      </c>
      <c r="I68" s="45" t="s">
        <v>30</v>
      </c>
    </row>
    <row r="69" spans="1:9" ht="31.5">
      <c r="A69" s="52" t="s">
        <v>194</v>
      </c>
      <c r="B69" s="52" t="s">
        <v>95</v>
      </c>
      <c r="C69" s="54" t="s">
        <v>86</v>
      </c>
      <c r="D69" s="52" t="s">
        <v>53</v>
      </c>
      <c r="E69" s="52" t="s">
        <v>86</v>
      </c>
      <c r="F69" s="52" t="s">
        <v>79</v>
      </c>
      <c r="G69" s="49" t="s">
        <v>96</v>
      </c>
      <c r="H69" s="49" t="s">
        <v>81</v>
      </c>
      <c r="I69" s="45" t="s">
        <v>30</v>
      </c>
    </row>
    <row r="70" spans="1:9" ht="31.5">
      <c r="A70" s="52" t="s">
        <v>194</v>
      </c>
      <c r="B70" s="52" t="s">
        <v>97</v>
      </c>
      <c r="C70" s="54" t="s">
        <v>89</v>
      </c>
      <c r="D70" s="52" t="s">
        <v>53</v>
      </c>
      <c r="E70" s="52" t="s">
        <v>89</v>
      </c>
      <c r="F70" s="52" t="s">
        <v>79</v>
      </c>
      <c r="G70" s="49" t="s">
        <v>98</v>
      </c>
      <c r="H70" s="49" t="s">
        <v>81</v>
      </c>
      <c r="I70" s="45" t="s">
        <v>30</v>
      </c>
    </row>
    <row r="71" spans="1:9" ht="31.5">
      <c r="A71" s="52" t="s">
        <v>194</v>
      </c>
      <c r="B71" s="52" t="s">
        <v>85</v>
      </c>
      <c r="C71" s="54" t="s">
        <v>89</v>
      </c>
      <c r="D71" s="52" t="s">
        <v>53</v>
      </c>
      <c r="E71" s="52" t="s">
        <v>89</v>
      </c>
      <c r="F71" s="52" t="s">
        <v>79</v>
      </c>
      <c r="G71" s="49" t="s">
        <v>99</v>
      </c>
      <c r="H71" s="49" t="s">
        <v>81</v>
      </c>
      <c r="I71" s="45" t="s">
        <v>30</v>
      </c>
    </row>
    <row r="72" spans="1:9" ht="15" customHeight="1">
      <c r="A72" s="208" t="s">
        <v>195</v>
      </c>
      <c r="B72" s="208" t="s">
        <v>100</v>
      </c>
      <c r="C72" s="208" t="s">
        <v>26</v>
      </c>
      <c r="D72" s="209">
        <v>0.375</v>
      </c>
      <c r="E72" s="208" t="s">
        <v>27</v>
      </c>
      <c r="F72" s="209">
        <v>0.7083333333333334</v>
      </c>
      <c r="G72" s="210" t="s">
        <v>101</v>
      </c>
      <c r="H72" s="210" t="s">
        <v>102</v>
      </c>
      <c r="I72" s="211" t="s">
        <v>30</v>
      </c>
    </row>
    <row r="73" spans="1:9" ht="15" customHeight="1">
      <c r="A73" s="208"/>
      <c r="B73" s="208"/>
      <c r="C73" s="208"/>
      <c r="D73" s="209"/>
      <c r="E73" s="208"/>
      <c r="F73" s="209"/>
      <c r="G73" s="210"/>
      <c r="H73" s="210"/>
      <c r="I73" s="211"/>
    </row>
    <row r="74" spans="1:9" ht="15" customHeight="1">
      <c r="A74" s="208" t="s">
        <v>195</v>
      </c>
      <c r="B74" s="208" t="s">
        <v>103</v>
      </c>
      <c r="C74" s="208" t="s">
        <v>50</v>
      </c>
      <c r="D74" s="209">
        <v>0.375</v>
      </c>
      <c r="E74" s="208" t="s">
        <v>33</v>
      </c>
      <c r="F74" s="209">
        <v>0.7083333333333334</v>
      </c>
      <c r="G74" s="210" t="s">
        <v>104</v>
      </c>
      <c r="H74" s="210" t="s">
        <v>102</v>
      </c>
      <c r="I74" s="211" t="s">
        <v>30</v>
      </c>
    </row>
    <row r="75" spans="1:9" ht="15" customHeight="1">
      <c r="A75" s="208"/>
      <c r="B75" s="208"/>
      <c r="C75" s="208"/>
      <c r="D75" s="209"/>
      <c r="E75" s="208"/>
      <c r="F75" s="209"/>
      <c r="G75" s="210"/>
      <c r="H75" s="210"/>
      <c r="I75" s="211"/>
    </row>
    <row r="76" spans="1:9" ht="15" customHeight="1">
      <c r="A76" s="208" t="s">
        <v>195</v>
      </c>
      <c r="B76" s="208" t="s">
        <v>105</v>
      </c>
      <c r="C76" s="208" t="s">
        <v>50</v>
      </c>
      <c r="D76" s="209">
        <v>0.375</v>
      </c>
      <c r="E76" s="208" t="s">
        <v>43</v>
      </c>
      <c r="F76" s="209">
        <v>0.7083333333333334</v>
      </c>
      <c r="G76" s="210" t="s">
        <v>104</v>
      </c>
      <c r="H76" s="210" t="s">
        <v>102</v>
      </c>
      <c r="I76" s="211" t="s">
        <v>30</v>
      </c>
    </row>
    <row r="77" spans="1:9" ht="15" customHeight="1">
      <c r="A77" s="208"/>
      <c r="B77" s="208"/>
      <c r="C77" s="208"/>
      <c r="D77" s="209"/>
      <c r="E77" s="208"/>
      <c r="F77" s="209"/>
      <c r="G77" s="210"/>
      <c r="H77" s="210"/>
      <c r="I77" s="211"/>
    </row>
    <row r="78" spans="1:9" ht="15" customHeight="1">
      <c r="A78" s="208" t="s">
        <v>195</v>
      </c>
      <c r="B78" s="208" t="s">
        <v>106</v>
      </c>
      <c r="C78" s="208" t="s">
        <v>50</v>
      </c>
      <c r="D78" s="209">
        <v>0.375</v>
      </c>
      <c r="E78" s="208" t="s">
        <v>43</v>
      </c>
      <c r="F78" s="209">
        <v>0.7083333333333334</v>
      </c>
      <c r="G78" s="210" t="s">
        <v>107</v>
      </c>
      <c r="H78" s="210" t="s">
        <v>102</v>
      </c>
      <c r="I78" s="211" t="s">
        <v>30</v>
      </c>
    </row>
    <row r="79" spans="1:9" ht="15" customHeight="1">
      <c r="A79" s="208"/>
      <c r="B79" s="208"/>
      <c r="C79" s="208"/>
      <c r="D79" s="209"/>
      <c r="E79" s="208"/>
      <c r="F79" s="209"/>
      <c r="G79" s="210"/>
      <c r="H79" s="210"/>
      <c r="I79" s="211"/>
    </row>
    <row r="80" spans="1:9" ht="15" customHeight="1">
      <c r="A80" s="208" t="s">
        <v>195</v>
      </c>
      <c r="B80" s="208" t="s">
        <v>108</v>
      </c>
      <c r="C80" s="208" t="s">
        <v>32</v>
      </c>
      <c r="D80" s="209">
        <v>0.375</v>
      </c>
      <c r="E80" s="208" t="s">
        <v>33</v>
      </c>
      <c r="F80" s="209">
        <v>0.7083333333333334</v>
      </c>
      <c r="G80" s="210" t="s">
        <v>109</v>
      </c>
      <c r="H80" s="210" t="s">
        <v>102</v>
      </c>
      <c r="I80" s="211" t="s">
        <v>30</v>
      </c>
    </row>
    <row r="81" spans="1:9" ht="15" customHeight="1">
      <c r="A81" s="208"/>
      <c r="B81" s="208"/>
      <c r="C81" s="208"/>
      <c r="D81" s="209"/>
      <c r="E81" s="208"/>
      <c r="F81" s="209"/>
      <c r="G81" s="210"/>
      <c r="H81" s="210"/>
      <c r="I81" s="211"/>
    </row>
    <row r="82" spans="1:9" ht="15" customHeight="1">
      <c r="A82" s="208" t="s">
        <v>195</v>
      </c>
      <c r="B82" s="208" t="s">
        <v>110</v>
      </c>
      <c r="C82" s="215">
        <v>43535</v>
      </c>
      <c r="D82" s="209">
        <v>0.375</v>
      </c>
      <c r="E82" s="208" t="s">
        <v>111</v>
      </c>
      <c r="F82" s="209">
        <v>0.7083333333333334</v>
      </c>
      <c r="G82" s="210" t="s">
        <v>104</v>
      </c>
      <c r="H82" s="210" t="s">
        <v>102</v>
      </c>
      <c r="I82" s="211" t="s">
        <v>30</v>
      </c>
    </row>
    <row r="83" spans="1:9" ht="15" customHeight="1">
      <c r="A83" s="208"/>
      <c r="B83" s="208"/>
      <c r="C83" s="208"/>
      <c r="D83" s="209"/>
      <c r="E83" s="208"/>
      <c r="F83" s="209"/>
      <c r="G83" s="210"/>
      <c r="H83" s="210"/>
      <c r="I83" s="211"/>
    </row>
    <row r="84" spans="1:9" ht="15" customHeight="1">
      <c r="A84" s="208" t="s">
        <v>195</v>
      </c>
      <c r="B84" s="208" t="s">
        <v>112</v>
      </c>
      <c r="C84" s="208" t="s">
        <v>32</v>
      </c>
      <c r="D84" s="209">
        <v>0.375</v>
      </c>
      <c r="E84" s="208" t="s">
        <v>33</v>
      </c>
      <c r="F84" s="209">
        <v>0.7083333333333334</v>
      </c>
      <c r="G84" s="210" t="s">
        <v>113</v>
      </c>
      <c r="H84" s="210" t="s">
        <v>102</v>
      </c>
      <c r="I84" s="211" t="s">
        <v>30</v>
      </c>
    </row>
    <row r="85" spans="1:9" ht="15" customHeight="1">
      <c r="A85" s="208"/>
      <c r="B85" s="208"/>
      <c r="C85" s="208"/>
      <c r="D85" s="209"/>
      <c r="E85" s="208"/>
      <c r="F85" s="209"/>
      <c r="G85" s="210"/>
      <c r="H85" s="210"/>
      <c r="I85" s="211"/>
    </row>
    <row r="86" spans="1:9" ht="15" customHeight="1">
      <c r="A86" s="208" t="s">
        <v>195</v>
      </c>
      <c r="B86" s="208" t="s">
        <v>103</v>
      </c>
      <c r="C86" s="208" t="s">
        <v>34</v>
      </c>
      <c r="D86" s="209">
        <v>0.375</v>
      </c>
      <c r="E86" s="208" t="s">
        <v>35</v>
      </c>
      <c r="F86" s="209">
        <v>0.7083333333333334</v>
      </c>
      <c r="G86" s="210" t="s">
        <v>114</v>
      </c>
      <c r="H86" s="210" t="s">
        <v>102</v>
      </c>
      <c r="I86" s="211" t="s">
        <v>30</v>
      </c>
    </row>
    <row r="87" spans="1:9" ht="15" customHeight="1">
      <c r="A87" s="208"/>
      <c r="B87" s="208"/>
      <c r="C87" s="208"/>
      <c r="D87" s="209"/>
      <c r="E87" s="208"/>
      <c r="F87" s="209"/>
      <c r="G87" s="210"/>
      <c r="H87" s="210"/>
      <c r="I87" s="211"/>
    </row>
    <row r="88" spans="1:9" ht="15" customHeight="1">
      <c r="A88" s="208" t="s">
        <v>195</v>
      </c>
      <c r="B88" s="208" t="s">
        <v>115</v>
      </c>
      <c r="C88" s="208" t="s">
        <v>26</v>
      </c>
      <c r="D88" s="209">
        <v>0.375</v>
      </c>
      <c r="E88" s="208" t="s">
        <v>34</v>
      </c>
      <c r="F88" s="209">
        <v>0.7083333333333334</v>
      </c>
      <c r="G88" s="208" t="s">
        <v>116</v>
      </c>
      <c r="H88" s="210" t="s">
        <v>102</v>
      </c>
      <c r="I88" s="211" t="s">
        <v>30</v>
      </c>
    </row>
    <row r="89" spans="1:9" ht="15" customHeight="1">
      <c r="A89" s="208"/>
      <c r="B89" s="208"/>
      <c r="C89" s="208"/>
      <c r="D89" s="209"/>
      <c r="E89" s="208"/>
      <c r="F89" s="209"/>
      <c r="G89" s="208"/>
      <c r="H89" s="210"/>
      <c r="I89" s="211"/>
    </row>
    <row r="90" spans="1:9" ht="15" customHeight="1">
      <c r="A90" s="208" t="s">
        <v>195</v>
      </c>
      <c r="B90" s="208" t="s">
        <v>117</v>
      </c>
      <c r="C90" s="208" t="s">
        <v>32</v>
      </c>
      <c r="D90" s="209">
        <v>0.375</v>
      </c>
      <c r="E90" s="208" t="s">
        <v>111</v>
      </c>
      <c r="F90" s="209">
        <v>0.7083333333333334</v>
      </c>
      <c r="G90" s="208" t="s">
        <v>116</v>
      </c>
      <c r="H90" s="210" t="s">
        <v>102</v>
      </c>
      <c r="I90" s="211" t="s">
        <v>30</v>
      </c>
    </row>
    <row r="91" spans="1:9" ht="15" customHeight="1">
      <c r="A91" s="208"/>
      <c r="B91" s="208"/>
      <c r="C91" s="208"/>
      <c r="D91" s="209"/>
      <c r="E91" s="208"/>
      <c r="F91" s="209"/>
      <c r="G91" s="208"/>
      <c r="H91" s="210"/>
      <c r="I91" s="211"/>
    </row>
    <row r="92" spans="1:9" ht="15" customHeight="1">
      <c r="A92" s="208" t="s">
        <v>195</v>
      </c>
      <c r="B92" s="208" t="s">
        <v>118</v>
      </c>
      <c r="C92" s="208" t="s">
        <v>34</v>
      </c>
      <c r="D92" s="209">
        <v>0.375</v>
      </c>
      <c r="E92" s="208" t="s">
        <v>35</v>
      </c>
      <c r="F92" s="209">
        <v>0.7083333333333334</v>
      </c>
      <c r="G92" s="208" t="s">
        <v>116</v>
      </c>
      <c r="H92" s="210" t="s">
        <v>102</v>
      </c>
      <c r="I92" s="211" t="s">
        <v>30</v>
      </c>
    </row>
    <row r="93" spans="1:9" ht="15" customHeight="1">
      <c r="A93" s="208"/>
      <c r="B93" s="208"/>
      <c r="C93" s="208"/>
      <c r="D93" s="209"/>
      <c r="E93" s="208"/>
      <c r="F93" s="209"/>
      <c r="G93" s="208"/>
      <c r="H93" s="210"/>
      <c r="I93" s="211"/>
    </row>
    <row r="94" spans="1:9" ht="15" customHeight="1">
      <c r="A94" s="208" t="s">
        <v>195</v>
      </c>
      <c r="B94" s="208" t="s">
        <v>115</v>
      </c>
      <c r="C94" s="208" t="s">
        <v>32</v>
      </c>
      <c r="D94" s="209">
        <v>0.375</v>
      </c>
      <c r="E94" s="208" t="s">
        <v>111</v>
      </c>
      <c r="F94" s="209">
        <v>0.7083333333333334</v>
      </c>
      <c r="G94" s="208" t="s">
        <v>116</v>
      </c>
      <c r="H94" s="210" t="s">
        <v>102</v>
      </c>
      <c r="I94" s="211" t="s">
        <v>30</v>
      </c>
    </row>
    <row r="95" spans="1:9" ht="15" customHeight="1">
      <c r="A95" s="208"/>
      <c r="B95" s="208"/>
      <c r="C95" s="208"/>
      <c r="D95" s="209"/>
      <c r="E95" s="208"/>
      <c r="F95" s="209"/>
      <c r="G95" s="208"/>
      <c r="H95" s="210"/>
      <c r="I95" s="211"/>
    </row>
    <row r="96" spans="1:9" ht="15" customHeight="1">
      <c r="A96" s="208" t="s">
        <v>195</v>
      </c>
      <c r="B96" s="208" t="s">
        <v>119</v>
      </c>
      <c r="C96" s="208" t="s">
        <v>34</v>
      </c>
      <c r="D96" s="209">
        <v>0.375</v>
      </c>
      <c r="E96" s="208" t="s">
        <v>35</v>
      </c>
      <c r="F96" s="209">
        <v>0.7083333333333334</v>
      </c>
      <c r="G96" s="208" t="s">
        <v>116</v>
      </c>
      <c r="H96" s="210" t="s">
        <v>102</v>
      </c>
      <c r="I96" s="211" t="s">
        <v>30</v>
      </c>
    </row>
    <row r="97" spans="1:9" ht="15" customHeight="1">
      <c r="A97" s="208"/>
      <c r="B97" s="208"/>
      <c r="C97" s="208"/>
      <c r="D97" s="209"/>
      <c r="E97" s="208"/>
      <c r="F97" s="209"/>
      <c r="G97" s="208"/>
      <c r="H97" s="210"/>
      <c r="I97" s="211"/>
    </row>
    <row r="98" spans="1:9" ht="78.75">
      <c r="A98" s="41" t="s">
        <v>198</v>
      </c>
      <c r="B98" s="41" t="s">
        <v>120</v>
      </c>
      <c r="C98" s="42" t="s">
        <v>121</v>
      </c>
      <c r="D98" s="42" t="s">
        <v>122</v>
      </c>
      <c r="E98" s="42" t="s">
        <v>121</v>
      </c>
      <c r="F98" s="42" t="s">
        <v>79</v>
      </c>
      <c r="G98" s="41" t="s">
        <v>123</v>
      </c>
      <c r="H98" s="40" t="s">
        <v>124</v>
      </c>
      <c r="I98" s="45" t="s">
        <v>30</v>
      </c>
    </row>
    <row r="99" spans="1:9" ht="78.75">
      <c r="A99" s="41" t="s">
        <v>198</v>
      </c>
      <c r="B99" s="41" t="s">
        <v>125</v>
      </c>
      <c r="C99" s="42" t="s">
        <v>121</v>
      </c>
      <c r="D99" s="42" t="s">
        <v>122</v>
      </c>
      <c r="E99" s="42" t="s">
        <v>121</v>
      </c>
      <c r="F99" s="42" t="s">
        <v>79</v>
      </c>
      <c r="G99" s="41" t="s">
        <v>123</v>
      </c>
      <c r="H99" s="40" t="s">
        <v>124</v>
      </c>
      <c r="I99" s="45" t="s">
        <v>30</v>
      </c>
    </row>
    <row r="100" spans="1:9" ht="78.75">
      <c r="A100" s="41" t="s">
        <v>198</v>
      </c>
      <c r="B100" s="41" t="s">
        <v>126</v>
      </c>
      <c r="C100" s="42" t="s">
        <v>121</v>
      </c>
      <c r="D100" s="42" t="s">
        <v>122</v>
      </c>
      <c r="E100" s="42" t="s">
        <v>121</v>
      </c>
      <c r="F100" s="42" t="s">
        <v>79</v>
      </c>
      <c r="G100" s="41" t="s">
        <v>127</v>
      </c>
      <c r="H100" s="40" t="s">
        <v>124</v>
      </c>
      <c r="I100" s="45" t="s">
        <v>30</v>
      </c>
    </row>
    <row r="101" spans="1:9" ht="78.75">
      <c r="A101" s="41" t="s">
        <v>198</v>
      </c>
      <c r="B101" s="41" t="s">
        <v>128</v>
      </c>
      <c r="C101" s="42" t="s">
        <v>129</v>
      </c>
      <c r="D101" s="42" t="s">
        <v>122</v>
      </c>
      <c r="E101" s="42" t="s">
        <v>129</v>
      </c>
      <c r="F101" s="42" t="s">
        <v>79</v>
      </c>
      <c r="G101" s="41" t="s">
        <v>130</v>
      </c>
      <c r="H101" s="40" t="s">
        <v>124</v>
      </c>
      <c r="I101" s="45" t="s">
        <v>30</v>
      </c>
    </row>
    <row r="102" spans="1:9" ht="78.75">
      <c r="A102" s="41" t="s">
        <v>198</v>
      </c>
      <c r="B102" s="41" t="s">
        <v>131</v>
      </c>
      <c r="C102" s="42" t="s">
        <v>129</v>
      </c>
      <c r="D102" s="42" t="s">
        <v>122</v>
      </c>
      <c r="E102" s="42" t="s">
        <v>129</v>
      </c>
      <c r="F102" s="42" t="s">
        <v>79</v>
      </c>
      <c r="G102" s="41" t="s">
        <v>130</v>
      </c>
      <c r="H102" s="40" t="s">
        <v>124</v>
      </c>
      <c r="I102" s="45" t="s">
        <v>30</v>
      </c>
    </row>
    <row r="103" spans="1:9" ht="78.75">
      <c r="A103" s="41" t="s">
        <v>198</v>
      </c>
      <c r="B103" s="41" t="s">
        <v>132</v>
      </c>
      <c r="C103" s="42" t="s">
        <v>133</v>
      </c>
      <c r="D103" s="42" t="s">
        <v>122</v>
      </c>
      <c r="E103" s="42" t="s">
        <v>133</v>
      </c>
      <c r="F103" s="42" t="s">
        <v>79</v>
      </c>
      <c r="G103" s="41" t="s">
        <v>134</v>
      </c>
      <c r="H103" s="40" t="s">
        <v>124</v>
      </c>
      <c r="I103" s="45" t="s">
        <v>30</v>
      </c>
    </row>
    <row r="104" spans="1:9" ht="78.75">
      <c r="A104" s="41" t="s">
        <v>198</v>
      </c>
      <c r="B104" s="41" t="s">
        <v>135</v>
      </c>
      <c r="C104" s="42" t="s">
        <v>136</v>
      </c>
      <c r="D104" s="42" t="s">
        <v>122</v>
      </c>
      <c r="E104" s="42" t="s">
        <v>136</v>
      </c>
      <c r="F104" s="42" t="s">
        <v>79</v>
      </c>
      <c r="G104" s="41" t="s">
        <v>130</v>
      </c>
      <c r="H104" s="40" t="s">
        <v>124</v>
      </c>
      <c r="I104" s="45" t="s">
        <v>30</v>
      </c>
    </row>
    <row r="105" spans="1:9" ht="78.75">
      <c r="A105" s="41" t="s">
        <v>198</v>
      </c>
      <c r="B105" s="41" t="s">
        <v>137</v>
      </c>
      <c r="C105" s="42" t="s">
        <v>136</v>
      </c>
      <c r="D105" s="42" t="s">
        <v>122</v>
      </c>
      <c r="E105" s="42" t="s">
        <v>136</v>
      </c>
      <c r="F105" s="42" t="s">
        <v>79</v>
      </c>
      <c r="G105" s="41" t="s">
        <v>127</v>
      </c>
      <c r="H105" s="40" t="s">
        <v>124</v>
      </c>
      <c r="I105" s="45" t="s">
        <v>30</v>
      </c>
    </row>
    <row r="106" spans="1:9" ht="78.75">
      <c r="A106" s="41" t="s">
        <v>198</v>
      </c>
      <c r="B106" s="41" t="s">
        <v>138</v>
      </c>
      <c r="C106" s="42" t="s">
        <v>133</v>
      </c>
      <c r="D106" s="42" t="s">
        <v>122</v>
      </c>
      <c r="E106" s="42" t="s">
        <v>133</v>
      </c>
      <c r="F106" s="42" t="s">
        <v>79</v>
      </c>
      <c r="G106" s="41" t="s">
        <v>130</v>
      </c>
      <c r="H106" s="40" t="s">
        <v>124</v>
      </c>
      <c r="I106" s="45" t="s">
        <v>30</v>
      </c>
    </row>
    <row r="107" spans="1:9" ht="78.75">
      <c r="A107" s="41" t="s">
        <v>198</v>
      </c>
      <c r="B107" s="41" t="s">
        <v>139</v>
      </c>
      <c r="C107" s="42" t="s">
        <v>133</v>
      </c>
      <c r="D107" s="42" t="s">
        <v>122</v>
      </c>
      <c r="E107" s="42" t="s">
        <v>133</v>
      </c>
      <c r="F107" s="42" t="s">
        <v>79</v>
      </c>
      <c r="G107" s="41" t="s">
        <v>130</v>
      </c>
      <c r="H107" s="40" t="s">
        <v>124</v>
      </c>
      <c r="I107" s="45" t="s">
        <v>30</v>
      </c>
    </row>
    <row r="108" spans="1:9" ht="78.75">
      <c r="A108" s="41" t="s">
        <v>198</v>
      </c>
      <c r="B108" s="45" t="s">
        <v>140</v>
      </c>
      <c r="C108" s="42" t="s">
        <v>129</v>
      </c>
      <c r="D108" s="42" t="s">
        <v>141</v>
      </c>
      <c r="E108" s="42" t="s">
        <v>129</v>
      </c>
      <c r="F108" s="42" t="s">
        <v>142</v>
      </c>
      <c r="G108" s="41" t="s">
        <v>127</v>
      </c>
      <c r="H108" s="40" t="s">
        <v>124</v>
      </c>
      <c r="I108" s="45" t="s">
        <v>30</v>
      </c>
    </row>
    <row r="109" spans="1:9" ht="78.75">
      <c r="A109" s="41" t="s">
        <v>197</v>
      </c>
      <c r="B109" s="45" t="s">
        <v>143</v>
      </c>
      <c r="C109" s="42" t="s">
        <v>133</v>
      </c>
      <c r="D109" s="42" t="s">
        <v>144</v>
      </c>
      <c r="E109" s="42" t="s">
        <v>133</v>
      </c>
      <c r="F109" s="42" t="s">
        <v>145</v>
      </c>
      <c r="G109" s="41" t="s">
        <v>127</v>
      </c>
      <c r="H109" s="40" t="s">
        <v>124</v>
      </c>
      <c r="I109" s="45" t="s">
        <v>30</v>
      </c>
    </row>
    <row r="110" spans="1:9" ht="15.75">
      <c r="A110" s="41" t="s">
        <v>196</v>
      </c>
      <c r="B110" s="45" t="s">
        <v>146</v>
      </c>
      <c r="C110" s="55" t="s">
        <v>147</v>
      </c>
      <c r="D110" s="56" t="s">
        <v>148</v>
      </c>
      <c r="E110" s="56" t="s">
        <v>147</v>
      </c>
      <c r="F110" s="56" t="s">
        <v>149</v>
      </c>
      <c r="G110" s="41" t="s">
        <v>150</v>
      </c>
      <c r="H110" s="40" t="s">
        <v>151</v>
      </c>
      <c r="I110" s="45" t="s">
        <v>30</v>
      </c>
    </row>
    <row r="111" spans="1:9" ht="15.75">
      <c r="A111" s="41" t="s">
        <v>196</v>
      </c>
      <c r="B111" s="45" t="s">
        <v>152</v>
      </c>
      <c r="C111" s="55" t="s">
        <v>153</v>
      </c>
      <c r="D111" s="56" t="s">
        <v>148</v>
      </c>
      <c r="E111" s="56" t="s">
        <v>153</v>
      </c>
      <c r="F111" s="56" t="s">
        <v>149</v>
      </c>
      <c r="G111" s="41" t="s">
        <v>154</v>
      </c>
      <c r="H111" s="40" t="s">
        <v>151</v>
      </c>
      <c r="I111" s="45" t="s">
        <v>30</v>
      </c>
    </row>
    <row r="112" spans="1:9" ht="15.75">
      <c r="A112" s="41" t="s">
        <v>196</v>
      </c>
      <c r="B112" s="45" t="s">
        <v>155</v>
      </c>
      <c r="C112" s="55" t="s">
        <v>156</v>
      </c>
      <c r="D112" s="56" t="s">
        <v>148</v>
      </c>
      <c r="E112" s="56" t="s">
        <v>156</v>
      </c>
      <c r="F112" s="56" t="s">
        <v>149</v>
      </c>
      <c r="G112" s="41" t="s">
        <v>157</v>
      </c>
      <c r="H112" s="40" t="s">
        <v>151</v>
      </c>
      <c r="I112" s="45" t="s">
        <v>30</v>
      </c>
    </row>
    <row r="113" spans="1:9" ht="31.5">
      <c r="A113" s="41" t="s">
        <v>196</v>
      </c>
      <c r="B113" s="45" t="s">
        <v>158</v>
      </c>
      <c r="C113" s="55" t="s">
        <v>159</v>
      </c>
      <c r="D113" s="56" t="s">
        <v>148</v>
      </c>
      <c r="E113" s="56" t="s">
        <v>159</v>
      </c>
      <c r="F113" s="56" t="s">
        <v>149</v>
      </c>
      <c r="G113" s="41" t="s">
        <v>160</v>
      </c>
      <c r="H113" s="40" t="s">
        <v>151</v>
      </c>
      <c r="I113" s="45" t="s">
        <v>30</v>
      </c>
    </row>
    <row r="114" spans="1:9" ht="63">
      <c r="A114" s="41" t="s">
        <v>196</v>
      </c>
      <c r="B114" s="45" t="s">
        <v>161</v>
      </c>
      <c r="C114" s="55" t="s">
        <v>162</v>
      </c>
      <c r="D114" s="56" t="s">
        <v>148</v>
      </c>
      <c r="E114" s="56" t="s">
        <v>162</v>
      </c>
      <c r="F114" s="56" t="s">
        <v>149</v>
      </c>
      <c r="G114" s="41" t="s">
        <v>163</v>
      </c>
      <c r="H114" s="40" t="s">
        <v>151</v>
      </c>
      <c r="I114" s="45" t="s">
        <v>30</v>
      </c>
    </row>
  </sheetData>
  <sheetProtection/>
  <mergeCells count="323">
    <mergeCell ref="A53:A54"/>
    <mergeCell ref="B7:B8"/>
    <mergeCell ref="A9:A10"/>
    <mergeCell ref="A41:A42"/>
    <mergeCell ref="A43:A44"/>
    <mergeCell ref="A45:A46"/>
    <mergeCell ref="A47:A48"/>
    <mergeCell ref="A49:A50"/>
    <mergeCell ref="A51:A52"/>
    <mergeCell ref="A29:A30"/>
    <mergeCell ref="A31:A32"/>
    <mergeCell ref="A33:A34"/>
    <mergeCell ref="A35:A36"/>
    <mergeCell ref="A37:A38"/>
    <mergeCell ref="A39:A40"/>
    <mergeCell ref="A17:A18"/>
    <mergeCell ref="A19:A20"/>
    <mergeCell ref="A21:A22"/>
    <mergeCell ref="A23:A24"/>
    <mergeCell ref="A25:A26"/>
    <mergeCell ref="A27:A28"/>
    <mergeCell ref="H96:H97"/>
    <mergeCell ref="I96:I97"/>
    <mergeCell ref="A5:A6"/>
    <mergeCell ref="A7:A8"/>
    <mergeCell ref="G94:G95"/>
    <mergeCell ref="H94:H95"/>
    <mergeCell ref="I94:I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I90:I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H88:H89"/>
    <mergeCell ref="I88:I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C88:C89"/>
    <mergeCell ref="D88:D89"/>
    <mergeCell ref="E88:E89"/>
    <mergeCell ref="F88:F89"/>
    <mergeCell ref="G88:G89"/>
    <mergeCell ref="B88:B89"/>
    <mergeCell ref="I84:I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H82:H83"/>
    <mergeCell ref="I82:I83"/>
    <mergeCell ref="A84:A85"/>
    <mergeCell ref="B84:B85"/>
    <mergeCell ref="C84:C85"/>
    <mergeCell ref="D84:D85"/>
    <mergeCell ref="E84:E85"/>
    <mergeCell ref="F84:F85"/>
    <mergeCell ref="G84:G85"/>
    <mergeCell ref="H84:H85"/>
    <mergeCell ref="G80:G81"/>
    <mergeCell ref="H80:H81"/>
    <mergeCell ref="I80:I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I76:I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H74:H75"/>
    <mergeCell ref="I74:I75"/>
    <mergeCell ref="A76:A77"/>
    <mergeCell ref="B76:B77"/>
    <mergeCell ref="C76:C77"/>
    <mergeCell ref="D76:D77"/>
    <mergeCell ref="E76:E77"/>
    <mergeCell ref="F76:F77"/>
    <mergeCell ref="G76:G77"/>
    <mergeCell ref="H76:H77"/>
    <mergeCell ref="G72:G73"/>
    <mergeCell ref="H72:H73"/>
    <mergeCell ref="I72:I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I53:I54"/>
    <mergeCell ref="B51:B52"/>
    <mergeCell ref="C51:C52"/>
    <mergeCell ref="D51:D52"/>
    <mergeCell ref="E51:E52"/>
    <mergeCell ref="F51:F52"/>
    <mergeCell ref="G51:G52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B47:B48"/>
    <mergeCell ref="C47:C48"/>
    <mergeCell ref="D47:D48"/>
    <mergeCell ref="E47:E48"/>
    <mergeCell ref="F47:F48"/>
    <mergeCell ref="G47:G48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3:B44"/>
    <mergeCell ref="C43:C44"/>
    <mergeCell ref="D43:D44"/>
    <mergeCell ref="E43:E44"/>
    <mergeCell ref="F43:F44"/>
    <mergeCell ref="G43:G44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39:B40"/>
    <mergeCell ref="C39:C40"/>
    <mergeCell ref="D39:D40"/>
    <mergeCell ref="E39:E40"/>
    <mergeCell ref="F39:F40"/>
    <mergeCell ref="G39:G40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1:B32"/>
    <mergeCell ref="C31:C32"/>
    <mergeCell ref="D31:D32"/>
    <mergeCell ref="E31:E32"/>
    <mergeCell ref="F31:F32"/>
    <mergeCell ref="G31:G32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19:B20"/>
    <mergeCell ref="C19:C20"/>
    <mergeCell ref="D19:D20"/>
    <mergeCell ref="E19:E20"/>
    <mergeCell ref="F19:F20"/>
    <mergeCell ref="G19:G20"/>
    <mergeCell ref="H9:H10"/>
    <mergeCell ref="I9:I10"/>
    <mergeCell ref="B17:B18"/>
    <mergeCell ref="C17:C18"/>
    <mergeCell ref="D17:D18"/>
    <mergeCell ref="E17:E18"/>
    <mergeCell ref="F17:F18"/>
    <mergeCell ref="G17:G18"/>
    <mergeCell ref="H17:H18"/>
    <mergeCell ref="I17:I18"/>
    <mergeCell ref="B9:B10"/>
    <mergeCell ref="C9:C10"/>
    <mergeCell ref="D9:D10"/>
    <mergeCell ref="E9:E10"/>
    <mergeCell ref="F9:F10"/>
    <mergeCell ref="G9:G10"/>
    <mergeCell ref="H5:H6"/>
    <mergeCell ref="I5:I6"/>
    <mergeCell ref="C7:C8"/>
    <mergeCell ref="D7:D8"/>
    <mergeCell ref="E7:E8"/>
    <mergeCell ref="F7:F8"/>
    <mergeCell ref="G7:G8"/>
    <mergeCell ref="H7:H8"/>
    <mergeCell ref="I7:I8"/>
    <mergeCell ref="B5:B6"/>
    <mergeCell ref="C5:C6"/>
    <mergeCell ref="D5:D6"/>
    <mergeCell ref="E5:E6"/>
    <mergeCell ref="F5:F6"/>
    <mergeCell ref="G5:G6"/>
    <mergeCell ref="A4:I4"/>
    <mergeCell ref="I2:I3"/>
    <mergeCell ref="A1:N1"/>
    <mergeCell ref="A2:B2"/>
    <mergeCell ref="C2:D2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1">
      <selection activeCell="A6" sqref="A6"/>
    </sheetView>
  </sheetViews>
  <sheetFormatPr defaultColWidth="31.28125" defaultRowHeight="15"/>
  <cols>
    <col min="1" max="1" width="28.140625" style="35" customWidth="1"/>
    <col min="2" max="2" width="31.7109375" style="30" customWidth="1"/>
    <col min="3" max="3" width="20.421875" style="30" customWidth="1"/>
    <col min="4" max="4" width="14.8515625" style="30" customWidth="1"/>
    <col min="5" max="5" width="18.28125" style="30" customWidth="1"/>
    <col min="6" max="6" width="19.00390625" style="30" customWidth="1"/>
    <col min="7" max="7" width="27.421875" style="3" customWidth="1"/>
    <col min="8" max="8" width="25.7109375" style="3" customWidth="1"/>
    <col min="9" max="9" width="21.421875" style="29" customWidth="1"/>
    <col min="10" max="16384" width="31.28125" style="3" customWidth="1"/>
  </cols>
  <sheetData>
    <row r="1" spans="1:14" ht="16.5" thickBot="1">
      <c r="A1" s="204" t="s">
        <v>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30.75" customHeight="1">
      <c r="A2" s="195" t="s">
        <v>4</v>
      </c>
      <c r="B2" s="196"/>
      <c r="C2" s="196" t="s">
        <v>3</v>
      </c>
      <c r="D2" s="196"/>
      <c r="E2" s="196" t="s">
        <v>5</v>
      </c>
      <c r="F2" s="196"/>
      <c r="G2" s="196" t="s">
        <v>0</v>
      </c>
      <c r="H2" s="196" t="s">
        <v>7</v>
      </c>
      <c r="I2" s="216" t="s">
        <v>9</v>
      </c>
      <c r="J2" s="18"/>
      <c r="K2" s="18"/>
      <c r="L2" s="18"/>
      <c r="M2" s="18"/>
      <c r="N2" s="18"/>
    </row>
    <row r="3" spans="1:14" ht="47.25" customHeight="1">
      <c r="A3" s="85" t="s">
        <v>8</v>
      </c>
      <c r="B3" s="22" t="s">
        <v>6</v>
      </c>
      <c r="C3" s="86" t="s">
        <v>1</v>
      </c>
      <c r="D3" s="22" t="s">
        <v>2</v>
      </c>
      <c r="E3" s="22" t="s">
        <v>1</v>
      </c>
      <c r="F3" s="22" t="s">
        <v>2</v>
      </c>
      <c r="G3" s="224"/>
      <c r="H3" s="219"/>
      <c r="I3" s="217"/>
      <c r="J3" s="10"/>
      <c r="K3" s="10"/>
      <c r="L3" s="10"/>
      <c r="M3" s="10"/>
      <c r="N3" s="10"/>
    </row>
    <row r="4" spans="1:14" ht="16.5" customHeight="1">
      <c r="A4" s="218" t="s">
        <v>12</v>
      </c>
      <c r="B4" s="218"/>
      <c r="C4" s="218"/>
      <c r="D4" s="218"/>
      <c r="E4" s="218"/>
      <c r="F4" s="218"/>
      <c r="G4" s="218"/>
      <c r="H4" s="218"/>
      <c r="I4" s="218"/>
      <c r="J4" s="1"/>
      <c r="K4" s="1"/>
      <c r="L4" s="1"/>
      <c r="M4" s="1"/>
      <c r="N4" s="1"/>
    </row>
    <row r="5" spans="1:9" ht="15.75">
      <c r="A5" s="220" t="s">
        <v>19</v>
      </c>
      <c r="B5" s="220"/>
      <c r="C5" s="220"/>
      <c r="D5" s="220"/>
      <c r="E5" s="220"/>
      <c r="F5" s="220"/>
      <c r="G5" s="220"/>
      <c r="H5" s="220"/>
      <c r="I5" s="220"/>
    </row>
    <row r="6" spans="1:9" s="173" customFormat="1" ht="47.25">
      <c r="A6" s="62" t="s">
        <v>199</v>
      </c>
      <c r="B6" s="175" t="s">
        <v>521</v>
      </c>
      <c r="C6" s="105">
        <v>43531</v>
      </c>
      <c r="D6" s="106">
        <v>0.4166666666666667</v>
      </c>
      <c r="E6" s="105">
        <v>43531</v>
      </c>
      <c r="F6" s="106">
        <v>0.6666666666666666</v>
      </c>
      <c r="G6" s="58" t="s">
        <v>522</v>
      </c>
      <c r="H6" s="63" t="s">
        <v>200</v>
      </c>
      <c r="I6" s="176" t="s">
        <v>232</v>
      </c>
    </row>
    <row r="7" spans="1:9" s="173" customFormat="1" ht="47.25">
      <c r="A7" s="62" t="s">
        <v>199</v>
      </c>
      <c r="B7" s="175" t="s">
        <v>523</v>
      </c>
      <c r="C7" s="105">
        <v>43531</v>
      </c>
      <c r="D7" s="106">
        <v>0.4166666666666667</v>
      </c>
      <c r="E7" s="105">
        <v>43531</v>
      </c>
      <c r="F7" s="106">
        <v>0.6666666666666666</v>
      </c>
      <c r="G7" s="58" t="s">
        <v>524</v>
      </c>
      <c r="H7" s="63" t="s">
        <v>200</v>
      </c>
      <c r="I7" s="176" t="s">
        <v>232</v>
      </c>
    </row>
    <row r="8" spans="1:9" s="173" customFormat="1" ht="45" customHeight="1">
      <c r="A8" s="62" t="s">
        <v>199</v>
      </c>
      <c r="B8" s="175" t="s">
        <v>525</v>
      </c>
      <c r="C8" s="105">
        <v>43558</v>
      </c>
      <c r="D8" s="106">
        <v>0.5416666666666666</v>
      </c>
      <c r="E8" s="105">
        <v>43558</v>
      </c>
      <c r="F8" s="106">
        <v>0.6194444444444445</v>
      </c>
      <c r="G8" s="58" t="s">
        <v>526</v>
      </c>
      <c r="H8" s="63" t="s">
        <v>200</v>
      </c>
      <c r="I8" s="176" t="s">
        <v>30</v>
      </c>
    </row>
    <row r="9" spans="1:9" s="173" customFormat="1" ht="47.25">
      <c r="A9" s="62" t="s">
        <v>199</v>
      </c>
      <c r="B9" s="175" t="s">
        <v>527</v>
      </c>
      <c r="C9" s="105">
        <v>43535</v>
      </c>
      <c r="D9" s="106">
        <v>0.4166666666666667</v>
      </c>
      <c r="E9" s="105">
        <v>43535</v>
      </c>
      <c r="F9" s="106">
        <v>0.6666666666666666</v>
      </c>
      <c r="G9" s="58" t="s">
        <v>528</v>
      </c>
      <c r="H9" s="63" t="s">
        <v>200</v>
      </c>
      <c r="I9" s="176" t="s">
        <v>232</v>
      </c>
    </row>
    <row r="10" spans="1:9" s="173" customFormat="1" ht="47.25">
      <c r="A10" s="62" t="s">
        <v>529</v>
      </c>
      <c r="B10" s="175" t="s">
        <v>527</v>
      </c>
      <c r="C10" s="105">
        <v>43535</v>
      </c>
      <c r="D10" s="106">
        <v>0.4166666666666667</v>
      </c>
      <c r="E10" s="105">
        <v>43535</v>
      </c>
      <c r="F10" s="106">
        <v>0.6666666666666666</v>
      </c>
      <c r="G10" s="58" t="s">
        <v>530</v>
      </c>
      <c r="H10" s="63" t="s">
        <v>200</v>
      </c>
      <c r="I10" s="176" t="s">
        <v>232</v>
      </c>
    </row>
    <row r="11" spans="1:9" s="173" customFormat="1" ht="42.75" customHeight="1">
      <c r="A11" s="62" t="s">
        <v>199</v>
      </c>
      <c r="B11" s="175" t="s">
        <v>531</v>
      </c>
      <c r="C11" s="105">
        <v>43536</v>
      </c>
      <c r="D11" s="106">
        <v>0.4166666666666667</v>
      </c>
      <c r="E11" s="105">
        <v>43536</v>
      </c>
      <c r="F11" s="106">
        <v>0.6666666666666666</v>
      </c>
      <c r="G11" s="58" t="s">
        <v>532</v>
      </c>
      <c r="H11" s="63" t="s">
        <v>200</v>
      </c>
      <c r="I11" s="176" t="s">
        <v>232</v>
      </c>
    </row>
    <row r="12" spans="1:9" s="173" customFormat="1" ht="47.25">
      <c r="A12" s="62" t="s">
        <v>199</v>
      </c>
      <c r="B12" s="175" t="s">
        <v>533</v>
      </c>
      <c r="C12" s="105">
        <v>43537</v>
      </c>
      <c r="D12" s="106">
        <v>0.4680555555555555</v>
      </c>
      <c r="E12" s="105">
        <v>43537</v>
      </c>
      <c r="F12" s="106">
        <v>0.5499999999999999</v>
      </c>
      <c r="G12" s="58" t="s">
        <v>534</v>
      </c>
      <c r="H12" s="63" t="s">
        <v>200</v>
      </c>
      <c r="I12" s="176" t="s">
        <v>30</v>
      </c>
    </row>
    <row r="13" spans="1:9" s="173" customFormat="1" ht="42.75" customHeight="1">
      <c r="A13" s="62" t="s">
        <v>199</v>
      </c>
      <c r="B13" s="175" t="s">
        <v>535</v>
      </c>
      <c r="C13" s="105">
        <v>43545</v>
      </c>
      <c r="D13" s="106">
        <v>0.5979166666666667</v>
      </c>
      <c r="E13" s="105">
        <v>43545</v>
      </c>
      <c r="F13" s="106">
        <v>0.6555555555555556</v>
      </c>
      <c r="G13" s="58" t="s">
        <v>536</v>
      </c>
      <c r="H13" s="63" t="s">
        <v>200</v>
      </c>
      <c r="I13" s="176" t="s">
        <v>30</v>
      </c>
    </row>
    <row r="14" spans="1:9" s="173" customFormat="1" ht="47.25">
      <c r="A14" s="62" t="s">
        <v>199</v>
      </c>
      <c r="B14" s="175" t="s">
        <v>537</v>
      </c>
      <c r="C14" s="105">
        <v>43537</v>
      </c>
      <c r="D14" s="106">
        <v>0.4166666666666667</v>
      </c>
      <c r="E14" s="105">
        <v>43537</v>
      </c>
      <c r="F14" s="106">
        <v>0.6666666666666666</v>
      </c>
      <c r="G14" s="58" t="s">
        <v>538</v>
      </c>
      <c r="H14" s="63" t="s">
        <v>200</v>
      </c>
      <c r="I14" s="176" t="s">
        <v>539</v>
      </c>
    </row>
    <row r="15" spans="1:9" s="173" customFormat="1" ht="47.25">
      <c r="A15" s="62" t="s">
        <v>199</v>
      </c>
      <c r="B15" s="175" t="s">
        <v>201</v>
      </c>
      <c r="C15" s="105">
        <v>43539</v>
      </c>
      <c r="D15" s="106">
        <v>0.4166666666666667</v>
      </c>
      <c r="E15" s="105">
        <v>43539</v>
      </c>
      <c r="F15" s="106">
        <v>0.6666666666666666</v>
      </c>
      <c r="G15" s="58" t="s">
        <v>540</v>
      </c>
      <c r="H15" s="63" t="s">
        <v>200</v>
      </c>
      <c r="I15" s="176" t="s">
        <v>232</v>
      </c>
    </row>
    <row r="16" spans="1:9" s="173" customFormat="1" ht="41.25" customHeight="1">
      <c r="A16" s="62" t="s">
        <v>529</v>
      </c>
      <c r="B16" s="175" t="s">
        <v>527</v>
      </c>
      <c r="C16" s="105">
        <v>43542</v>
      </c>
      <c r="D16" s="106">
        <v>0.4166666666666667</v>
      </c>
      <c r="E16" s="105">
        <v>43542</v>
      </c>
      <c r="F16" s="106">
        <v>0.6666666666666666</v>
      </c>
      <c r="G16" s="58" t="s">
        <v>541</v>
      </c>
      <c r="H16" s="63" t="s">
        <v>200</v>
      </c>
      <c r="I16" s="176" t="s">
        <v>232</v>
      </c>
    </row>
    <row r="17" spans="1:9" s="173" customFormat="1" ht="47.25">
      <c r="A17" s="62" t="s">
        <v>199</v>
      </c>
      <c r="B17" s="175" t="s">
        <v>527</v>
      </c>
      <c r="C17" s="105">
        <v>43542</v>
      </c>
      <c r="D17" s="106">
        <v>0.4166666666666667</v>
      </c>
      <c r="E17" s="105">
        <v>43542</v>
      </c>
      <c r="F17" s="106">
        <v>0.6666666666666666</v>
      </c>
      <c r="G17" s="58" t="s">
        <v>528</v>
      </c>
      <c r="H17" s="63" t="s">
        <v>200</v>
      </c>
      <c r="I17" s="176" t="s">
        <v>232</v>
      </c>
    </row>
    <row r="18" spans="1:9" s="173" customFormat="1" ht="54.75" customHeight="1">
      <c r="A18" s="62" t="s">
        <v>199</v>
      </c>
      <c r="B18" s="175" t="s">
        <v>201</v>
      </c>
      <c r="C18" s="105">
        <v>43543</v>
      </c>
      <c r="D18" s="106">
        <v>0.4166666666666667</v>
      </c>
      <c r="E18" s="105">
        <v>43543</v>
      </c>
      <c r="F18" s="106">
        <v>0.6666666666666666</v>
      </c>
      <c r="G18" s="58" t="s">
        <v>540</v>
      </c>
      <c r="H18" s="63" t="s">
        <v>200</v>
      </c>
      <c r="I18" s="176" t="s">
        <v>232</v>
      </c>
    </row>
    <row r="19" spans="1:9" s="173" customFormat="1" ht="54.75" customHeight="1">
      <c r="A19" s="62" t="s">
        <v>199</v>
      </c>
      <c r="B19" s="175" t="s">
        <v>537</v>
      </c>
      <c r="C19" s="105">
        <v>43543</v>
      </c>
      <c r="D19" s="106">
        <v>0.4166666666666667</v>
      </c>
      <c r="E19" s="105">
        <v>43543</v>
      </c>
      <c r="F19" s="106">
        <v>0.6666666666666666</v>
      </c>
      <c r="G19" s="58" t="s">
        <v>542</v>
      </c>
      <c r="H19" s="63" t="s">
        <v>200</v>
      </c>
      <c r="I19" s="176" t="s">
        <v>232</v>
      </c>
    </row>
    <row r="20" spans="1:9" s="174" customFormat="1" ht="55.5" customHeight="1">
      <c r="A20" s="62" t="s">
        <v>199</v>
      </c>
      <c r="B20" s="175" t="s">
        <v>543</v>
      </c>
      <c r="C20" s="105">
        <v>43536</v>
      </c>
      <c r="D20" s="106">
        <v>0.48194444444444445</v>
      </c>
      <c r="E20" s="105">
        <v>43536</v>
      </c>
      <c r="F20" s="106">
        <v>0.5618055555555556</v>
      </c>
      <c r="G20" s="58" t="s">
        <v>544</v>
      </c>
      <c r="H20" s="63" t="s">
        <v>200</v>
      </c>
      <c r="I20" s="176" t="s">
        <v>30</v>
      </c>
    </row>
    <row r="21" spans="1:9" s="174" customFormat="1" ht="47.25">
      <c r="A21" s="62" t="s">
        <v>199</v>
      </c>
      <c r="B21" s="64" t="s">
        <v>545</v>
      </c>
      <c r="C21" s="105">
        <v>43546</v>
      </c>
      <c r="D21" s="106">
        <v>0.5506944444444445</v>
      </c>
      <c r="E21" s="105">
        <v>43546</v>
      </c>
      <c r="F21" s="106">
        <v>0.6340277777777777</v>
      </c>
      <c r="G21" s="58" t="s">
        <v>546</v>
      </c>
      <c r="H21" s="63" t="s">
        <v>200</v>
      </c>
      <c r="I21" s="176" t="s">
        <v>30</v>
      </c>
    </row>
    <row r="22" spans="1:9" ht="47.25">
      <c r="A22" s="62" t="s">
        <v>199</v>
      </c>
      <c r="B22" s="65" t="s">
        <v>547</v>
      </c>
      <c r="C22" s="105">
        <v>43540</v>
      </c>
      <c r="D22" s="106">
        <v>0.4888888888888889</v>
      </c>
      <c r="E22" s="105">
        <v>43540</v>
      </c>
      <c r="F22" s="106">
        <v>0.5819444444444445</v>
      </c>
      <c r="G22" s="58" t="s">
        <v>548</v>
      </c>
      <c r="H22" s="63" t="s">
        <v>200</v>
      </c>
      <c r="I22" s="176" t="s">
        <v>30</v>
      </c>
    </row>
    <row r="23" spans="1:9" ht="47.25">
      <c r="A23" s="62" t="s">
        <v>199</v>
      </c>
      <c r="B23" s="65" t="s">
        <v>549</v>
      </c>
      <c r="C23" s="105">
        <v>43552</v>
      </c>
      <c r="D23" s="106">
        <v>0.44166666666666665</v>
      </c>
      <c r="E23" s="105">
        <v>43552</v>
      </c>
      <c r="F23" s="106">
        <v>0.5590277777777778</v>
      </c>
      <c r="G23" s="58" t="s">
        <v>550</v>
      </c>
      <c r="H23" s="63" t="s">
        <v>200</v>
      </c>
      <c r="I23" s="176" t="s">
        <v>30</v>
      </c>
    </row>
    <row r="24" spans="1:9" ht="47.25">
      <c r="A24" s="62" t="s">
        <v>199</v>
      </c>
      <c r="B24" s="65" t="s">
        <v>202</v>
      </c>
      <c r="C24" s="105">
        <v>43529</v>
      </c>
      <c r="D24" s="106">
        <v>0.5472222222222222</v>
      </c>
      <c r="E24" s="105">
        <v>43529</v>
      </c>
      <c r="F24" s="106">
        <v>0.6006944444444444</v>
      </c>
      <c r="G24" s="58" t="s">
        <v>203</v>
      </c>
      <c r="H24" s="63" t="s">
        <v>200</v>
      </c>
      <c r="I24" s="176" t="s">
        <v>30</v>
      </c>
    </row>
    <row r="25" spans="1:9" ht="47.25">
      <c r="A25" s="62" t="s">
        <v>199</v>
      </c>
      <c r="B25" s="65" t="s">
        <v>204</v>
      </c>
      <c r="C25" s="105">
        <v>43551</v>
      </c>
      <c r="D25" s="106">
        <v>0.4166666666666667</v>
      </c>
      <c r="E25" s="105">
        <v>43551</v>
      </c>
      <c r="F25" s="106">
        <v>0.6666666666666666</v>
      </c>
      <c r="G25" s="58" t="s">
        <v>205</v>
      </c>
      <c r="H25" s="63" t="s">
        <v>200</v>
      </c>
      <c r="I25" s="176" t="s">
        <v>232</v>
      </c>
    </row>
    <row r="26" spans="1:9" ht="47.25">
      <c r="A26" s="62" t="s">
        <v>199</v>
      </c>
      <c r="B26" s="65" t="s">
        <v>204</v>
      </c>
      <c r="C26" s="105">
        <v>43552</v>
      </c>
      <c r="D26" s="106">
        <v>0.4166666666666667</v>
      </c>
      <c r="E26" s="105">
        <v>43552</v>
      </c>
      <c r="F26" s="106">
        <v>0.6666666666666666</v>
      </c>
      <c r="G26" s="58" t="s">
        <v>206</v>
      </c>
      <c r="H26" s="63" t="s">
        <v>200</v>
      </c>
      <c r="I26" s="176" t="s">
        <v>232</v>
      </c>
    </row>
    <row r="27" spans="1:9" ht="47.25">
      <c r="A27" s="62" t="s">
        <v>199</v>
      </c>
      <c r="B27" s="65" t="s">
        <v>201</v>
      </c>
      <c r="C27" s="105">
        <v>43530</v>
      </c>
      <c r="D27" s="106">
        <v>0.45694444444444443</v>
      </c>
      <c r="E27" s="105">
        <v>43530</v>
      </c>
      <c r="F27" s="106">
        <v>0.5319444444444444</v>
      </c>
      <c r="G27" s="58" t="s">
        <v>207</v>
      </c>
      <c r="H27" s="63" t="s">
        <v>200</v>
      </c>
      <c r="I27" s="176" t="s">
        <v>30</v>
      </c>
    </row>
    <row r="28" spans="1:9" ht="47.25">
      <c r="A28" s="62" t="s">
        <v>208</v>
      </c>
      <c r="B28" s="65" t="s">
        <v>209</v>
      </c>
      <c r="C28" s="105">
        <v>43553</v>
      </c>
      <c r="D28" s="106">
        <v>0.4166666666666667</v>
      </c>
      <c r="E28" s="105">
        <v>43553</v>
      </c>
      <c r="F28" s="106">
        <v>0.6666666666666666</v>
      </c>
      <c r="G28" s="58" t="s">
        <v>210</v>
      </c>
      <c r="H28" s="63" t="s">
        <v>200</v>
      </c>
      <c r="I28" s="176" t="s">
        <v>232</v>
      </c>
    </row>
    <row r="29" spans="1:9" ht="47.25">
      <c r="A29" s="62" t="s">
        <v>208</v>
      </c>
      <c r="B29" s="65" t="s">
        <v>211</v>
      </c>
      <c r="C29" s="105">
        <v>43553</v>
      </c>
      <c r="D29" s="106">
        <v>0.4166666666666667</v>
      </c>
      <c r="E29" s="105">
        <v>43553</v>
      </c>
      <c r="F29" s="106">
        <v>0.6666666666666666</v>
      </c>
      <c r="G29" s="58" t="s">
        <v>212</v>
      </c>
      <c r="H29" s="63" t="s">
        <v>200</v>
      </c>
      <c r="I29" s="176" t="s">
        <v>232</v>
      </c>
    </row>
    <row r="30" spans="1:9" ht="47.25">
      <c r="A30" s="62" t="s">
        <v>199</v>
      </c>
      <c r="B30" s="65" t="s">
        <v>201</v>
      </c>
      <c r="C30" s="105">
        <v>43553</v>
      </c>
      <c r="D30" s="106">
        <v>0.4166666666666667</v>
      </c>
      <c r="E30" s="105">
        <v>43553</v>
      </c>
      <c r="F30" s="106">
        <v>0.6666666666666666</v>
      </c>
      <c r="G30" s="58" t="s">
        <v>213</v>
      </c>
      <c r="H30" s="63" t="s">
        <v>200</v>
      </c>
      <c r="I30" s="176" t="s">
        <v>232</v>
      </c>
    </row>
    <row r="31" spans="1:9" ht="15.75">
      <c r="A31" s="221" t="s">
        <v>214</v>
      </c>
      <c r="B31" s="222"/>
      <c r="C31" s="222"/>
      <c r="D31" s="222"/>
      <c r="E31" s="222"/>
      <c r="F31" s="222"/>
      <c r="G31" s="222"/>
      <c r="H31" s="222"/>
      <c r="I31" s="223"/>
    </row>
    <row r="32" spans="1:9" ht="15.75">
      <c r="A32" s="172" t="s">
        <v>520</v>
      </c>
      <c r="B32" s="172" t="s">
        <v>215</v>
      </c>
      <c r="C32" s="66">
        <v>43528</v>
      </c>
      <c r="D32" s="71" t="s">
        <v>216</v>
      </c>
      <c r="E32" s="66">
        <v>43531</v>
      </c>
      <c r="F32" s="41" t="s">
        <v>217</v>
      </c>
      <c r="G32" s="69" t="s">
        <v>515</v>
      </c>
      <c r="H32" s="69" t="s">
        <v>516</v>
      </c>
      <c r="I32" s="177" t="s">
        <v>517</v>
      </c>
    </row>
    <row r="33" spans="1:9" ht="15.75">
      <c r="A33" s="172" t="s">
        <v>520</v>
      </c>
      <c r="B33" s="172" t="s">
        <v>519</v>
      </c>
      <c r="C33" s="66">
        <v>43535</v>
      </c>
      <c r="D33" s="67" t="s">
        <v>216</v>
      </c>
      <c r="E33" s="66">
        <v>43539</v>
      </c>
      <c r="F33" s="68" t="s">
        <v>217</v>
      </c>
      <c r="G33" s="69" t="s">
        <v>515</v>
      </c>
      <c r="H33" s="69" t="s">
        <v>516</v>
      </c>
      <c r="I33" s="177" t="s">
        <v>517</v>
      </c>
    </row>
    <row r="34" spans="1:9" ht="15.75">
      <c r="A34" s="172" t="s">
        <v>520</v>
      </c>
      <c r="B34" s="172" t="s">
        <v>218</v>
      </c>
      <c r="C34" s="66">
        <v>43542</v>
      </c>
      <c r="D34" s="67" t="s">
        <v>216</v>
      </c>
      <c r="E34" s="66">
        <v>43546</v>
      </c>
      <c r="F34" s="68" t="s">
        <v>217</v>
      </c>
      <c r="G34" s="69" t="s">
        <v>515</v>
      </c>
      <c r="H34" s="69" t="s">
        <v>516</v>
      </c>
      <c r="I34" s="177" t="s">
        <v>517</v>
      </c>
    </row>
    <row r="35" spans="1:9" ht="15.75">
      <c r="A35" s="172" t="s">
        <v>520</v>
      </c>
      <c r="B35" s="172" t="s">
        <v>218</v>
      </c>
      <c r="C35" s="66">
        <v>43549</v>
      </c>
      <c r="D35" s="67" t="s">
        <v>216</v>
      </c>
      <c r="E35" s="66">
        <v>43550</v>
      </c>
      <c r="F35" s="68" t="s">
        <v>217</v>
      </c>
      <c r="G35" s="69" t="s">
        <v>515</v>
      </c>
      <c r="H35" s="69" t="s">
        <v>516</v>
      </c>
      <c r="I35" s="177" t="s">
        <v>517</v>
      </c>
    </row>
    <row r="36" spans="1:9" ht="15.75">
      <c r="A36" s="172" t="s">
        <v>520</v>
      </c>
      <c r="B36" s="70" t="s">
        <v>218</v>
      </c>
      <c r="C36" s="42">
        <v>43535</v>
      </c>
      <c r="D36" s="71" t="s">
        <v>216</v>
      </c>
      <c r="E36" s="42">
        <v>43539</v>
      </c>
      <c r="F36" s="41" t="s">
        <v>217</v>
      </c>
      <c r="G36" s="69" t="s">
        <v>518</v>
      </c>
      <c r="H36" s="69" t="s">
        <v>516</v>
      </c>
      <c r="I36" s="177" t="s">
        <v>517</v>
      </c>
    </row>
    <row r="37" spans="1:9" ht="15.75">
      <c r="A37" s="172" t="s">
        <v>520</v>
      </c>
      <c r="B37" s="70" t="s">
        <v>219</v>
      </c>
      <c r="C37" s="42">
        <v>43542</v>
      </c>
      <c r="D37" s="71" t="s">
        <v>216</v>
      </c>
      <c r="E37" s="42">
        <v>43546</v>
      </c>
      <c r="F37" s="41" t="s">
        <v>217</v>
      </c>
      <c r="G37" s="69" t="s">
        <v>518</v>
      </c>
      <c r="H37" s="69" t="s">
        <v>516</v>
      </c>
      <c r="I37" s="177" t="s">
        <v>517</v>
      </c>
    </row>
    <row r="38" spans="1:9" ht="15.75">
      <c r="A38" s="172" t="s">
        <v>520</v>
      </c>
      <c r="B38" s="70" t="s">
        <v>220</v>
      </c>
      <c r="C38" s="42">
        <v>43549</v>
      </c>
      <c r="D38" s="71" t="s">
        <v>216</v>
      </c>
      <c r="E38" s="42">
        <v>43553</v>
      </c>
      <c r="F38" s="41" t="s">
        <v>217</v>
      </c>
      <c r="G38" s="69" t="s">
        <v>518</v>
      </c>
      <c r="H38" s="69" t="s">
        <v>516</v>
      </c>
      <c r="I38" s="177" t="s">
        <v>517</v>
      </c>
    </row>
    <row r="39" spans="1:9" ht="15" customHeight="1">
      <c r="A39" s="220" t="s">
        <v>221</v>
      </c>
      <c r="B39" s="220"/>
      <c r="C39" s="220"/>
      <c r="D39" s="220"/>
      <c r="E39" s="220"/>
      <c r="F39" s="220"/>
      <c r="G39" s="220"/>
      <c r="H39" s="220"/>
      <c r="I39" s="220"/>
    </row>
    <row r="40" spans="1:9" ht="94.5">
      <c r="A40" s="61" t="s">
        <v>222</v>
      </c>
      <c r="B40" s="74" t="s">
        <v>223</v>
      </c>
      <c r="C40" s="72" t="s">
        <v>224</v>
      </c>
      <c r="D40" s="73" t="s">
        <v>216</v>
      </c>
      <c r="E40" s="72" t="s">
        <v>224</v>
      </c>
      <c r="F40" s="73" t="s">
        <v>149</v>
      </c>
      <c r="G40" s="59" t="s">
        <v>225</v>
      </c>
      <c r="H40" s="74" t="s">
        <v>226</v>
      </c>
      <c r="I40" s="75" t="s">
        <v>30</v>
      </c>
    </row>
    <row r="41" spans="1:9" ht="141.75">
      <c r="A41" s="61" t="s">
        <v>222</v>
      </c>
      <c r="B41" s="41" t="s">
        <v>227</v>
      </c>
      <c r="C41" s="72" t="s">
        <v>224</v>
      </c>
      <c r="D41" s="73" t="s">
        <v>216</v>
      </c>
      <c r="E41" s="72" t="s">
        <v>224</v>
      </c>
      <c r="F41" s="73" t="s">
        <v>149</v>
      </c>
      <c r="G41" s="59" t="s">
        <v>228</v>
      </c>
      <c r="H41" s="74" t="s">
        <v>226</v>
      </c>
      <c r="I41" s="75" t="s">
        <v>30</v>
      </c>
    </row>
    <row r="42" spans="1:9" ht="78.75">
      <c r="A42" s="61" t="s">
        <v>222</v>
      </c>
      <c r="B42" s="41" t="s">
        <v>229</v>
      </c>
      <c r="C42" s="72" t="s">
        <v>230</v>
      </c>
      <c r="D42" s="73" t="s">
        <v>216</v>
      </c>
      <c r="E42" s="72" t="s">
        <v>230</v>
      </c>
      <c r="F42" s="73" t="s">
        <v>149</v>
      </c>
      <c r="G42" s="59" t="s">
        <v>231</v>
      </c>
      <c r="H42" s="74" t="s">
        <v>226</v>
      </c>
      <c r="I42" s="75" t="s">
        <v>232</v>
      </c>
    </row>
    <row r="43" spans="1:9" ht="78.75">
      <c r="A43" s="61" t="s">
        <v>222</v>
      </c>
      <c r="B43" s="41" t="s">
        <v>233</v>
      </c>
      <c r="C43" s="72" t="s">
        <v>234</v>
      </c>
      <c r="D43" s="73" t="s">
        <v>216</v>
      </c>
      <c r="E43" s="72" t="s">
        <v>234</v>
      </c>
      <c r="F43" s="73" t="s">
        <v>149</v>
      </c>
      <c r="G43" s="59" t="s">
        <v>235</v>
      </c>
      <c r="H43" s="74" t="s">
        <v>226</v>
      </c>
      <c r="I43" s="75" t="s">
        <v>30</v>
      </c>
    </row>
    <row r="44" spans="1:9" ht="78.75">
      <c r="A44" s="61" t="s">
        <v>222</v>
      </c>
      <c r="B44" s="41" t="s">
        <v>236</v>
      </c>
      <c r="C44" s="72" t="s">
        <v>237</v>
      </c>
      <c r="D44" s="73" t="s">
        <v>216</v>
      </c>
      <c r="E44" s="72" t="s">
        <v>237</v>
      </c>
      <c r="F44" s="73" t="s">
        <v>149</v>
      </c>
      <c r="G44" s="59" t="s">
        <v>238</v>
      </c>
      <c r="H44" s="74" t="s">
        <v>226</v>
      </c>
      <c r="I44" s="75" t="s">
        <v>30</v>
      </c>
    </row>
    <row r="45" spans="1:9" ht="157.5">
      <c r="A45" s="76" t="s">
        <v>222</v>
      </c>
      <c r="B45" s="41" t="s">
        <v>239</v>
      </c>
      <c r="C45" s="72" t="s">
        <v>224</v>
      </c>
      <c r="D45" s="77" t="s">
        <v>216</v>
      </c>
      <c r="E45" s="72" t="s">
        <v>224</v>
      </c>
      <c r="F45" s="77" t="s">
        <v>149</v>
      </c>
      <c r="G45" s="58" t="s">
        <v>240</v>
      </c>
      <c r="H45" s="63" t="s">
        <v>226</v>
      </c>
      <c r="I45" s="75" t="s">
        <v>30</v>
      </c>
    </row>
    <row r="46" spans="1:9" ht="78.75">
      <c r="A46" s="76" t="s">
        <v>222</v>
      </c>
      <c r="B46" s="41" t="s">
        <v>241</v>
      </c>
      <c r="C46" s="72" t="s">
        <v>230</v>
      </c>
      <c r="D46" s="77" t="s">
        <v>216</v>
      </c>
      <c r="E46" s="72" t="s">
        <v>230</v>
      </c>
      <c r="F46" s="77" t="s">
        <v>149</v>
      </c>
      <c r="G46" s="59" t="s">
        <v>242</v>
      </c>
      <c r="H46" s="63" t="s">
        <v>226</v>
      </c>
      <c r="I46" s="75" t="s">
        <v>232</v>
      </c>
    </row>
    <row r="47" spans="1:9" ht="63">
      <c r="A47" s="61" t="s">
        <v>222</v>
      </c>
      <c r="B47" s="41" t="s">
        <v>239</v>
      </c>
      <c r="C47" s="72" t="s">
        <v>234</v>
      </c>
      <c r="D47" s="77" t="s">
        <v>216</v>
      </c>
      <c r="E47" s="72" t="s">
        <v>234</v>
      </c>
      <c r="F47" s="77" t="s">
        <v>149</v>
      </c>
      <c r="G47" s="59" t="s">
        <v>243</v>
      </c>
      <c r="H47" s="63" t="s">
        <v>226</v>
      </c>
      <c r="I47" s="75" t="s">
        <v>232</v>
      </c>
    </row>
    <row r="48" spans="1:9" ht="53.25" customHeight="1">
      <c r="A48" s="76" t="s">
        <v>222</v>
      </c>
      <c r="B48" s="41" t="s">
        <v>244</v>
      </c>
      <c r="C48" s="72" t="s">
        <v>224</v>
      </c>
      <c r="D48" s="77" t="s">
        <v>216</v>
      </c>
      <c r="E48" s="72" t="s">
        <v>224</v>
      </c>
      <c r="F48" s="77" t="s">
        <v>149</v>
      </c>
      <c r="G48" s="59" t="s">
        <v>245</v>
      </c>
      <c r="H48" s="63" t="s">
        <v>226</v>
      </c>
      <c r="I48" s="75" t="s">
        <v>30</v>
      </c>
    </row>
    <row r="49" spans="1:9" ht="110.25">
      <c r="A49" s="76" t="s">
        <v>222</v>
      </c>
      <c r="B49" s="74" t="s">
        <v>246</v>
      </c>
      <c r="C49" s="72" t="s">
        <v>230</v>
      </c>
      <c r="D49" s="77" t="s">
        <v>216</v>
      </c>
      <c r="E49" s="72" t="s">
        <v>230</v>
      </c>
      <c r="F49" s="77" t="s">
        <v>149</v>
      </c>
      <c r="G49" s="59" t="s">
        <v>247</v>
      </c>
      <c r="H49" s="63" t="s">
        <v>226</v>
      </c>
      <c r="I49" s="75" t="s">
        <v>30</v>
      </c>
    </row>
    <row r="50" spans="1:9" ht="31.5">
      <c r="A50" s="76" t="s">
        <v>222</v>
      </c>
      <c r="B50" s="41" t="s">
        <v>244</v>
      </c>
      <c r="C50" s="72" t="s">
        <v>230</v>
      </c>
      <c r="D50" s="77" t="s">
        <v>216</v>
      </c>
      <c r="E50" s="72" t="s">
        <v>230</v>
      </c>
      <c r="F50" s="77" t="s">
        <v>149</v>
      </c>
      <c r="G50" s="78" t="s">
        <v>248</v>
      </c>
      <c r="H50" s="63" t="s">
        <v>226</v>
      </c>
      <c r="I50" s="75" t="s">
        <v>30</v>
      </c>
    </row>
    <row r="51" spans="1:9" ht="47.25">
      <c r="A51" s="76" t="s">
        <v>222</v>
      </c>
      <c r="B51" s="41" t="s">
        <v>249</v>
      </c>
      <c r="C51" s="72" t="s">
        <v>230</v>
      </c>
      <c r="D51" s="77" t="s">
        <v>216</v>
      </c>
      <c r="E51" s="72" t="s">
        <v>230</v>
      </c>
      <c r="F51" s="77" t="s">
        <v>149</v>
      </c>
      <c r="G51" s="78" t="s">
        <v>250</v>
      </c>
      <c r="H51" s="63" t="s">
        <v>226</v>
      </c>
      <c r="I51" s="75" t="s">
        <v>30</v>
      </c>
    </row>
    <row r="52" spans="1:9" ht="31.5">
      <c r="A52" s="76" t="s">
        <v>222</v>
      </c>
      <c r="B52" s="41" t="s">
        <v>251</v>
      </c>
      <c r="C52" s="72" t="s">
        <v>234</v>
      </c>
      <c r="D52" s="77" t="s">
        <v>216</v>
      </c>
      <c r="E52" s="72" t="s">
        <v>234</v>
      </c>
      <c r="F52" s="77" t="s">
        <v>149</v>
      </c>
      <c r="G52" s="78" t="s">
        <v>252</v>
      </c>
      <c r="H52" s="63" t="s">
        <v>226</v>
      </c>
      <c r="I52" s="75" t="s">
        <v>30</v>
      </c>
    </row>
    <row r="53" spans="1:9" ht="78.75">
      <c r="A53" s="76" t="s">
        <v>222</v>
      </c>
      <c r="B53" s="41" t="s">
        <v>253</v>
      </c>
      <c r="C53" s="72" t="s">
        <v>234</v>
      </c>
      <c r="D53" s="77" t="s">
        <v>216</v>
      </c>
      <c r="E53" s="72" t="s">
        <v>234</v>
      </c>
      <c r="F53" s="77" t="s">
        <v>149</v>
      </c>
      <c r="G53" s="65" t="s">
        <v>254</v>
      </c>
      <c r="H53" s="63" t="s">
        <v>226</v>
      </c>
      <c r="I53" s="75" t="s">
        <v>30</v>
      </c>
    </row>
    <row r="54" spans="1:9" ht="47.25">
      <c r="A54" s="76" t="s">
        <v>222</v>
      </c>
      <c r="B54" s="41" t="s">
        <v>255</v>
      </c>
      <c r="C54" s="72" t="s">
        <v>237</v>
      </c>
      <c r="D54" s="77" t="s">
        <v>216</v>
      </c>
      <c r="E54" s="72" t="s">
        <v>237</v>
      </c>
      <c r="F54" s="77" t="s">
        <v>149</v>
      </c>
      <c r="G54" s="78" t="s">
        <v>256</v>
      </c>
      <c r="H54" s="63" t="s">
        <v>226</v>
      </c>
      <c r="I54" s="75" t="s">
        <v>30</v>
      </c>
    </row>
    <row r="55" spans="1:9" ht="47.25">
      <c r="A55" s="76" t="s">
        <v>222</v>
      </c>
      <c r="B55" s="79" t="s">
        <v>257</v>
      </c>
      <c r="C55" s="72" t="s">
        <v>237</v>
      </c>
      <c r="D55" s="77" t="s">
        <v>216</v>
      </c>
      <c r="E55" s="72" t="s">
        <v>237</v>
      </c>
      <c r="F55" s="77" t="s">
        <v>149</v>
      </c>
      <c r="G55" s="78" t="s">
        <v>258</v>
      </c>
      <c r="H55" s="63" t="s">
        <v>226</v>
      </c>
      <c r="I55" s="75" t="s">
        <v>30</v>
      </c>
    </row>
    <row r="56" spans="1:9" ht="47.25">
      <c r="A56" s="76" t="s">
        <v>222</v>
      </c>
      <c r="B56" s="41" t="s">
        <v>259</v>
      </c>
      <c r="C56" s="72" t="s">
        <v>237</v>
      </c>
      <c r="D56" s="77" t="s">
        <v>216</v>
      </c>
      <c r="E56" s="72" t="s">
        <v>237</v>
      </c>
      <c r="F56" s="77" t="s">
        <v>149</v>
      </c>
      <c r="G56" s="78" t="s">
        <v>260</v>
      </c>
      <c r="H56" s="63" t="s">
        <v>226</v>
      </c>
      <c r="I56" s="75" t="s">
        <v>30</v>
      </c>
    </row>
    <row r="57" spans="1:9" ht="15.75">
      <c r="A57" s="221" t="s">
        <v>261</v>
      </c>
      <c r="B57" s="222"/>
      <c r="C57" s="222"/>
      <c r="D57" s="222"/>
      <c r="E57" s="222"/>
      <c r="F57" s="222"/>
      <c r="G57" s="222"/>
      <c r="H57" s="222"/>
      <c r="I57" s="223"/>
    </row>
    <row r="58" spans="1:9" ht="47.25">
      <c r="A58" s="87" t="s">
        <v>297</v>
      </c>
      <c r="B58" s="80" t="s">
        <v>262</v>
      </c>
      <c r="C58" s="66">
        <v>43528</v>
      </c>
      <c r="D58" s="81">
        <v>0.375</v>
      </c>
      <c r="E58" s="66">
        <v>43528</v>
      </c>
      <c r="F58" s="81">
        <v>0.708333333333333</v>
      </c>
      <c r="G58" s="82" t="s">
        <v>263</v>
      </c>
      <c r="H58" s="82" t="s">
        <v>264</v>
      </c>
      <c r="I58" s="177" t="s">
        <v>265</v>
      </c>
    </row>
    <row r="59" spans="1:9" ht="47.25">
      <c r="A59" s="87" t="s">
        <v>297</v>
      </c>
      <c r="B59" s="80" t="s">
        <v>262</v>
      </c>
      <c r="C59" s="66">
        <v>43530</v>
      </c>
      <c r="D59" s="81">
        <v>0.375</v>
      </c>
      <c r="E59" s="66">
        <v>43530</v>
      </c>
      <c r="F59" s="81">
        <v>0.708333333333333</v>
      </c>
      <c r="G59" s="82" t="s">
        <v>263</v>
      </c>
      <c r="H59" s="82" t="s">
        <v>264</v>
      </c>
      <c r="I59" s="177" t="s">
        <v>265</v>
      </c>
    </row>
    <row r="60" spans="1:9" ht="31.5">
      <c r="A60" s="87" t="s">
        <v>297</v>
      </c>
      <c r="B60" s="69" t="s">
        <v>294</v>
      </c>
      <c r="C60" s="66">
        <v>43535</v>
      </c>
      <c r="D60" s="81">
        <v>0.375</v>
      </c>
      <c r="E60" s="66">
        <v>43535</v>
      </c>
      <c r="F60" s="81">
        <v>0.708333333333333</v>
      </c>
      <c r="G60" s="82" t="s">
        <v>266</v>
      </c>
      <c r="H60" s="82" t="s">
        <v>264</v>
      </c>
      <c r="I60" s="177" t="s">
        <v>267</v>
      </c>
    </row>
    <row r="61" spans="1:9" ht="31.5">
      <c r="A61" s="87" t="s">
        <v>297</v>
      </c>
      <c r="B61" s="69" t="s">
        <v>294</v>
      </c>
      <c r="C61" s="66">
        <v>43537</v>
      </c>
      <c r="D61" s="81">
        <v>0.375</v>
      </c>
      <c r="E61" s="66">
        <v>43537</v>
      </c>
      <c r="F61" s="81">
        <v>0.708333333333333</v>
      </c>
      <c r="G61" s="82" t="s">
        <v>266</v>
      </c>
      <c r="H61" s="82" t="s">
        <v>264</v>
      </c>
      <c r="I61" s="177" t="s">
        <v>267</v>
      </c>
    </row>
    <row r="62" spans="1:9" ht="47.25">
      <c r="A62" s="87" t="s">
        <v>297</v>
      </c>
      <c r="B62" s="69" t="s">
        <v>295</v>
      </c>
      <c r="C62" s="66">
        <v>43542</v>
      </c>
      <c r="D62" s="81">
        <v>0.375</v>
      </c>
      <c r="E62" s="66">
        <v>43542</v>
      </c>
      <c r="F62" s="81">
        <v>0.708333333333333</v>
      </c>
      <c r="G62" s="82" t="s">
        <v>268</v>
      </c>
      <c r="H62" s="82" t="s">
        <v>264</v>
      </c>
      <c r="I62" s="177" t="s">
        <v>265</v>
      </c>
    </row>
    <row r="63" spans="1:9" ht="47.25">
      <c r="A63" s="87" t="s">
        <v>297</v>
      </c>
      <c r="B63" s="69" t="s">
        <v>295</v>
      </c>
      <c r="C63" s="66">
        <v>43544</v>
      </c>
      <c r="D63" s="81">
        <v>0.375</v>
      </c>
      <c r="E63" s="66">
        <v>43544</v>
      </c>
      <c r="F63" s="81">
        <v>0.708333333333333</v>
      </c>
      <c r="G63" s="82" t="s">
        <v>268</v>
      </c>
      <c r="H63" s="82" t="s">
        <v>264</v>
      </c>
      <c r="I63" s="177" t="s">
        <v>265</v>
      </c>
    </row>
    <row r="64" spans="1:9" ht="63">
      <c r="A64" s="87" t="s">
        <v>297</v>
      </c>
      <c r="B64" s="80" t="s">
        <v>296</v>
      </c>
      <c r="C64" s="66">
        <v>43549</v>
      </c>
      <c r="D64" s="81">
        <v>0.375</v>
      </c>
      <c r="E64" s="66">
        <v>43549</v>
      </c>
      <c r="F64" s="81">
        <v>0.708333333333333</v>
      </c>
      <c r="G64" s="82" t="s">
        <v>269</v>
      </c>
      <c r="H64" s="82" t="s">
        <v>264</v>
      </c>
      <c r="I64" s="177" t="s">
        <v>265</v>
      </c>
    </row>
    <row r="65" spans="1:9" ht="63">
      <c r="A65" s="87" t="s">
        <v>297</v>
      </c>
      <c r="B65" s="80" t="s">
        <v>296</v>
      </c>
      <c r="C65" s="66">
        <v>43551</v>
      </c>
      <c r="D65" s="81">
        <v>0.375</v>
      </c>
      <c r="E65" s="66">
        <v>43551</v>
      </c>
      <c r="F65" s="81">
        <v>0.708333333333333</v>
      </c>
      <c r="G65" s="82" t="s">
        <v>269</v>
      </c>
      <c r="H65" s="82" t="s">
        <v>264</v>
      </c>
      <c r="I65" s="177" t="s">
        <v>265</v>
      </c>
    </row>
    <row r="66" spans="1:9" ht="15.75" customHeight="1">
      <c r="A66" s="220" t="s">
        <v>270</v>
      </c>
      <c r="B66" s="220"/>
      <c r="C66" s="220"/>
      <c r="D66" s="220"/>
      <c r="E66" s="220"/>
      <c r="F66" s="220"/>
      <c r="G66" s="220"/>
      <c r="H66" s="220"/>
      <c r="I66" s="220"/>
    </row>
    <row r="67" spans="1:9" ht="94.5">
      <c r="A67" s="69" t="s">
        <v>271</v>
      </c>
      <c r="B67" s="69" t="s">
        <v>272</v>
      </c>
      <c r="C67" s="66" t="s">
        <v>273</v>
      </c>
      <c r="D67" s="83" t="s">
        <v>274</v>
      </c>
      <c r="E67" s="66" t="s">
        <v>273</v>
      </c>
      <c r="F67" s="66" t="s">
        <v>275</v>
      </c>
      <c r="G67" s="69" t="s">
        <v>276</v>
      </c>
      <c r="H67" s="69" t="s">
        <v>277</v>
      </c>
      <c r="I67" s="75" t="s">
        <v>30</v>
      </c>
    </row>
    <row r="68" spans="1:9" ht="63">
      <c r="A68" s="69" t="s">
        <v>271</v>
      </c>
      <c r="B68" s="69" t="s">
        <v>298</v>
      </c>
      <c r="C68" s="66" t="s">
        <v>278</v>
      </c>
      <c r="D68" s="83" t="s">
        <v>274</v>
      </c>
      <c r="E68" s="66" t="s">
        <v>278</v>
      </c>
      <c r="F68" s="83" t="s">
        <v>279</v>
      </c>
      <c r="G68" s="69" t="s">
        <v>280</v>
      </c>
      <c r="H68" s="69" t="s">
        <v>277</v>
      </c>
      <c r="I68" s="75" t="s">
        <v>30</v>
      </c>
    </row>
    <row r="69" spans="1:9" ht="94.5">
      <c r="A69" s="69" t="s">
        <v>271</v>
      </c>
      <c r="B69" s="69" t="s">
        <v>281</v>
      </c>
      <c r="C69" s="66" t="s">
        <v>282</v>
      </c>
      <c r="D69" s="83">
        <v>0.375</v>
      </c>
      <c r="E69" s="66" t="s">
        <v>282</v>
      </c>
      <c r="F69" s="83">
        <v>0.6666666666666666</v>
      </c>
      <c r="G69" s="69" t="s">
        <v>283</v>
      </c>
      <c r="H69" s="69" t="s">
        <v>277</v>
      </c>
      <c r="I69" s="75" t="s">
        <v>30</v>
      </c>
    </row>
    <row r="70" spans="1:9" ht="110.25">
      <c r="A70" s="69" t="s">
        <v>271</v>
      </c>
      <c r="B70" s="69" t="s">
        <v>284</v>
      </c>
      <c r="C70" s="66" t="s">
        <v>285</v>
      </c>
      <c r="D70" s="83">
        <v>0.375</v>
      </c>
      <c r="E70" s="66" t="s">
        <v>285</v>
      </c>
      <c r="F70" s="83">
        <v>0.6666666666666666</v>
      </c>
      <c r="G70" s="69" t="s">
        <v>286</v>
      </c>
      <c r="H70" s="69" t="s">
        <v>277</v>
      </c>
      <c r="I70" s="75" t="s">
        <v>30</v>
      </c>
    </row>
    <row r="71" spans="1:9" ht="31.5">
      <c r="A71" s="69" t="s">
        <v>271</v>
      </c>
      <c r="B71" s="69" t="s">
        <v>287</v>
      </c>
      <c r="C71" s="66" t="s">
        <v>288</v>
      </c>
      <c r="D71" s="83" t="s">
        <v>274</v>
      </c>
      <c r="E71" s="66" t="s">
        <v>288</v>
      </c>
      <c r="F71" s="66" t="s">
        <v>275</v>
      </c>
      <c r="G71" s="69" t="s">
        <v>289</v>
      </c>
      <c r="H71" s="69" t="s">
        <v>277</v>
      </c>
      <c r="I71" s="75" t="s">
        <v>30</v>
      </c>
    </row>
    <row r="72" spans="1:9" ht="31.5">
      <c r="A72" s="69" t="s">
        <v>271</v>
      </c>
      <c r="B72" s="69" t="s">
        <v>290</v>
      </c>
      <c r="C72" s="66" t="s">
        <v>291</v>
      </c>
      <c r="D72" s="83" t="s">
        <v>274</v>
      </c>
      <c r="E72" s="66" t="s">
        <v>291</v>
      </c>
      <c r="F72" s="83" t="s">
        <v>279</v>
      </c>
      <c r="G72" s="69" t="s">
        <v>292</v>
      </c>
      <c r="H72" s="69" t="s">
        <v>277</v>
      </c>
      <c r="I72" s="75" t="s">
        <v>30</v>
      </c>
    </row>
    <row r="73" spans="1:9" ht="31.5">
      <c r="A73" s="69" t="s">
        <v>271</v>
      </c>
      <c r="B73" s="69" t="s">
        <v>290</v>
      </c>
      <c r="C73" s="66">
        <v>43528</v>
      </c>
      <c r="D73" s="83">
        <v>0.375</v>
      </c>
      <c r="E73" s="66">
        <v>43528</v>
      </c>
      <c r="F73" s="83">
        <v>0.6666666666666666</v>
      </c>
      <c r="G73" s="69" t="s">
        <v>293</v>
      </c>
      <c r="H73" s="69" t="s">
        <v>277</v>
      </c>
      <c r="I73" s="75" t="s">
        <v>30</v>
      </c>
    </row>
    <row r="74" spans="1:9" ht="15">
      <c r="A74" s="57"/>
      <c r="B74" s="57"/>
      <c r="C74" s="57"/>
      <c r="D74" s="57"/>
      <c r="E74" s="57"/>
      <c r="F74" s="57"/>
      <c r="G74" s="57"/>
      <c r="H74" s="57"/>
      <c r="I74" s="57"/>
    </row>
    <row r="75" spans="1:9" ht="15">
      <c r="A75" s="57"/>
      <c r="B75" s="57"/>
      <c r="C75" s="57"/>
      <c r="D75" s="57"/>
      <c r="E75" s="57"/>
      <c r="F75" s="57"/>
      <c r="G75" s="57"/>
      <c r="H75" s="57"/>
      <c r="I75" s="57"/>
    </row>
    <row r="76" spans="1:9" ht="15">
      <c r="A76" s="57"/>
      <c r="B76" s="57"/>
      <c r="C76" s="57"/>
      <c r="D76" s="57"/>
      <c r="E76" s="57"/>
      <c r="F76" s="57"/>
      <c r="G76" s="57"/>
      <c r="H76" s="57"/>
      <c r="I76" s="57"/>
    </row>
    <row r="77" spans="1:9" ht="15">
      <c r="A77" s="57"/>
      <c r="B77" s="57"/>
      <c r="C77" s="57"/>
      <c r="D77" s="57"/>
      <c r="E77" s="57"/>
      <c r="F77" s="57"/>
      <c r="G77" s="57"/>
      <c r="H77" s="57"/>
      <c r="I77" s="57"/>
    </row>
    <row r="78" spans="1:9" ht="15">
      <c r="A78" s="57"/>
      <c r="B78" s="57"/>
      <c r="C78" s="57"/>
      <c r="D78" s="57"/>
      <c r="E78" s="57"/>
      <c r="F78" s="57"/>
      <c r="G78" s="57"/>
      <c r="H78" s="57"/>
      <c r="I78" s="57"/>
    </row>
    <row r="79" spans="1:9" ht="15">
      <c r="A79" s="57"/>
      <c r="B79" s="57"/>
      <c r="C79" s="57"/>
      <c r="D79" s="57"/>
      <c r="E79" s="57"/>
      <c r="F79" s="57"/>
      <c r="G79" s="57"/>
      <c r="H79" s="57"/>
      <c r="I79" s="57"/>
    </row>
    <row r="80" spans="1:9" ht="15">
      <c r="A80" s="57"/>
      <c r="B80" s="57"/>
      <c r="C80" s="57"/>
      <c r="D80" s="57"/>
      <c r="E80" s="57"/>
      <c r="F80" s="57"/>
      <c r="G80" s="57"/>
      <c r="H80" s="57"/>
      <c r="I80" s="57"/>
    </row>
    <row r="81" spans="1:9" ht="15">
      <c r="A81" s="57"/>
      <c r="B81" s="57"/>
      <c r="C81" s="57"/>
      <c r="D81" s="57"/>
      <c r="E81" s="57"/>
      <c r="F81" s="57"/>
      <c r="G81" s="57"/>
      <c r="H81" s="57"/>
      <c r="I81" s="57"/>
    </row>
    <row r="82" spans="1:9" ht="15">
      <c r="A82" s="57"/>
      <c r="B82" s="57"/>
      <c r="C82" s="57"/>
      <c r="D82" s="57"/>
      <c r="E82" s="57"/>
      <c r="F82" s="57"/>
      <c r="G82" s="57"/>
      <c r="H82" s="57"/>
      <c r="I82" s="57"/>
    </row>
    <row r="83" spans="1:9" ht="15">
      <c r="A83" s="57"/>
      <c r="B83" s="57"/>
      <c r="C83" s="57"/>
      <c r="D83" s="57"/>
      <c r="E83" s="57"/>
      <c r="F83" s="57"/>
      <c r="G83" s="57"/>
      <c r="H83" s="57"/>
      <c r="I83" s="57"/>
    </row>
    <row r="84" spans="1:9" ht="15">
      <c r="A84" s="57"/>
      <c r="B84" s="57"/>
      <c r="C84" s="57"/>
      <c r="D84" s="57"/>
      <c r="E84" s="57"/>
      <c r="F84" s="57"/>
      <c r="G84" s="57"/>
      <c r="H84" s="57"/>
      <c r="I84" s="57"/>
    </row>
    <row r="85" spans="1:9" ht="1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5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ht="15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ht="15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ht="15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ht="15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ht="15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ht="15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ht="15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ht="15">
      <c r="A175" s="57"/>
      <c r="B175" s="57"/>
      <c r="C175" s="57"/>
      <c r="D175" s="57"/>
      <c r="E175" s="57"/>
      <c r="F175" s="57"/>
      <c r="G175" s="57"/>
      <c r="H175" s="57"/>
      <c r="I175" s="57"/>
    </row>
    <row r="176" spans="1:9" ht="15">
      <c r="A176" s="57"/>
      <c r="B176" s="57"/>
      <c r="C176" s="57"/>
      <c r="D176" s="57"/>
      <c r="E176" s="57"/>
      <c r="F176" s="57"/>
      <c r="G176" s="57"/>
      <c r="H176" s="57"/>
      <c r="I176" s="57"/>
    </row>
    <row r="177" spans="1:9" ht="15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ht="15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ht="15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ht="15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ht="15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ht="15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ht="15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ht="15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ht="15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ht="15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ht="15">
      <c r="A187" s="57"/>
      <c r="B187" s="57"/>
      <c r="C187" s="57"/>
      <c r="D187" s="57"/>
      <c r="E187" s="57"/>
      <c r="F187" s="57"/>
      <c r="G187" s="57"/>
      <c r="H187" s="57"/>
      <c r="I187" s="57"/>
    </row>
    <row r="188" spans="1:9" ht="15">
      <c r="A188" s="57"/>
      <c r="B188" s="57"/>
      <c r="C188" s="57"/>
      <c r="D188" s="57"/>
      <c r="E188" s="57"/>
      <c r="F188" s="57"/>
      <c r="G188" s="57"/>
      <c r="H188" s="57"/>
      <c r="I188" s="57"/>
    </row>
    <row r="189" spans="1:9" ht="15">
      <c r="A189" s="57"/>
      <c r="B189" s="57"/>
      <c r="C189" s="57"/>
      <c r="D189" s="57"/>
      <c r="E189" s="57"/>
      <c r="F189" s="57"/>
      <c r="G189" s="57"/>
      <c r="H189" s="57"/>
      <c r="I189" s="57"/>
    </row>
  </sheetData>
  <sheetProtection/>
  <mergeCells count="13">
    <mergeCell ref="C2:D2"/>
    <mergeCell ref="A5:I5"/>
    <mergeCell ref="A31:I31"/>
    <mergeCell ref="A39:I39"/>
    <mergeCell ref="A66:I66"/>
    <mergeCell ref="E2:F2"/>
    <mergeCell ref="A1:N1"/>
    <mergeCell ref="I2:I3"/>
    <mergeCell ref="A4:I4"/>
    <mergeCell ref="H2:H3"/>
    <mergeCell ref="A2:B2"/>
    <mergeCell ref="A57:I57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3.7109375" style="33" customWidth="1"/>
    <col min="2" max="2" width="21.28125" style="37" customWidth="1"/>
    <col min="3" max="3" width="15.00390625" style="2" customWidth="1"/>
    <col min="4" max="4" width="13.28125" style="2" customWidth="1"/>
    <col min="5" max="5" width="13.8515625" style="2" customWidth="1"/>
    <col min="6" max="6" width="12.8515625" style="2" customWidth="1"/>
    <col min="7" max="7" width="38.8515625" style="2" customWidth="1"/>
    <col min="8" max="8" width="26.00390625" style="1" customWidth="1"/>
    <col min="9" max="9" width="29.7109375" style="2" customWidth="1"/>
    <col min="10" max="14" width="9.140625" style="1" hidden="1" customWidth="1"/>
    <col min="15" max="15" width="11.7109375" style="1" customWidth="1"/>
    <col min="16" max="16384" width="9.140625" style="1" customWidth="1"/>
  </cols>
  <sheetData>
    <row r="1" spans="1:14" ht="15" customHeight="1" thickBot="1" thickTop="1">
      <c r="A1" s="11" t="s">
        <v>23</v>
      </c>
      <c r="B1" s="26"/>
      <c r="C1" s="26"/>
      <c r="D1" s="26"/>
      <c r="E1" s="26"/>
      <c r="F1" s="26"/>
      <c r="G1" s="25"/>
      <c r="H1" s="25"/>
      <c r="I1" s="34"/>
      <c r="J1" s="8"/>
      <c r="K1" s="8"/>
      <c r="L1" s="8"/>
      <c r="M1" s="8"/>
      <c r="N1" s="9"/>
    </row>
    <row r="2" spans="1:14" ht="31.5" customHeight="1">
      <c r="A2" s="195" t="s">
        <v>4</v>
      </c>
      <c r="B2" s="196"/>
      <c r="C2" s="196" t="s">
        <v>3</v>
      </c>
      <c r="D2" s="196"/>
      <c r="E2" s="196" t="s">
        <v>5</v>
      </c>
      <c r="F2" s="196"/>
      <c r="G2" s="196" t="s">
        <v>0</v>
      </c>
      <c r="H2" s="196" t="s">
        <v>7</v>
      </c>
      <c r="I2" s="202" t="s">
        <v>9</v>
      </c>
      <c r="J2" s="4"/>
      <c r="K2" s="4"/>
      <c r="L2" s="4"/>
      <c r="M2" s="4"/>
      <c r="N2" s="5"/>
    </row>
    <row r="3" spans="1:14" ht="32.25" thickBot="1">
      <c r="A3" s="32" t="s">
        <v>8</v>
      </c>
      <c r="B3" s="20" t="s">
        <v>6</v>
      </c>
      <c r="C3" s="20" t="s">
        <v>1</v>
      </c>
      <c r="D3" s="20" t="s">
        <v>2</v>
      </c>
      <c r="E3" s="20" t="s">
        <v>1</v>
      </c>
      <c r="F3" s="20" t="s">
        <v>2</v>
      </c>
      <c r="G3" s="198"/>
      <c r="H3" s="197"/>
      <c r="I3" s="203"/>
      <c r="J3" s="6"/>
      <c r="K3" s="6"/>
      <c r="L3" s="6"/>
      <c r="M3" s="6"/>
      <c r="N3" s="7"/>
    </row>
    <row r="4" spans="1:14" ht="17.25" customHeight="1">
      <c r="A4" s="228" t="s">
        <v>13</v>
      </c>
      <c r="B4" s="181"/>
      <c r="C4" s="181"/>
      <c r="D4" s="181"/>
      <c r="E4" s="181"/>
      <c r="F4" s="181"/>
      <c r="G4" s="181"/>
      <c r="H4" s="181"/>
      <c r="I4" s="229"/>
      <c r="J4" s="21"/>
      <c r="K4" s="21"/>
      <c r="L4" s="21"/>
      <c r="M4" s="21"/>
      <c r="N4" s="21"/>
    </row>
    <row r="5" spans="1:9" ht="47.25">
      <c r="A5" s="88" t="s">
        <v>299</v>
      </c>
      <c r="B5" s="88" t="s">
        <v>299</v>
      </c>
      <c r="C5" s="88" t="s">
        <v>300</v>
      </c>
      <c r="D5" s="88" t="s">
        <v>301</v>
      </c>
      <c r="E5" s="88" t="s">
        <v>300</v>
      </c>
      <c r="F5" s="88" t="s">
        <v>302</v>
      </c>
      <c r="G5" s="88" t="s">
        <v>303</v>
      </c>
      <c r="H5" s="89" t="s">
        <v>304</v>
      </c>
      <c r="I5" s="84" t="s">
        <v>30</v>
      </c>
    </row>
    <row r="6" spans="1:9" ht="47.25">
      <c r="A6" s="88" t="s">
        <v>299</v>
      </c>
      <c r="B6" s="88" t="s">
        <v>299</v>
      </c>
      <c r="C6" s="88" t="s">
        <v>305</v>
      </c>
      <c r="D6" s="88" t="s">
        <v>306</v>
      </c>
      <c r="E6" s="88" t="s">
        <v>305</v>
      </c>
      <c r="F6" s="88" t="s">
        <v>307</v>
      </c>
      <c r="G6" s="88" t="s">
        <v>303</v>
      </c>
      <c r="H6" s="89" t="s">
        <v>304</v>
      </c>
      <c r="I6" s="84" t="s">
        <v>30</v>
      </c>
    </row>
    <row r="7" spans="1:9" ht="47.25">
      <c r="A7" s="88" t="s">
        <v>370</v>
      </c>
      <c r="B7" s="88" t="s">
        <v>308</v>
      </c>
      <c r="C7" s="88" t="s">
        <v>309</v>
      </c>
      <c r="D7" s="88" t="s">
        <v>306</v>
      </c>
      <c r="E7" s="88" t="s">
        <v>309</v>
      </c>
      <c r="F7" s="88" t="s">
        <v>307</v>
      </c>
      <c r="G7" s="88" t="s">
        <v>303</v>
      </c>
      <c r="H7" s="89" t="s">
        <v>304</v>
      </c>
      <c r="I7" s="84" t="s">
        <v>30</v>
      </c>
    </row>
    <row r="8" spans="1:9" ht="47.25">
      <c r="A8" s="88" t="s">
        <v>371</v>
      </c>
      <c r="B8" s="88" t="s">
        <v>310</v>
      </c>
      <c r="C8" s="88" t="s">
        <v>311</v>
      </c>
      <c r="D8" s="88" t="s">
        <v>301</v>
      </c>
      <c r="E8" s="88" t="s">
        <v>311</v>
      </c>
      <c r="F8" s="88" t="s">
        <v>302</v>
      </c>
      <c r="G8" s="88" t="s">
        <v>303</v>
      </c>
      <c r="H8" s="89" t="s">
        <v>312</v>
      </c>
      <c r="I8" s="84" t="s">
        <v>30</v>
      </c>
    </row>
    <row r="9" spans="1:9" ht="47.25">
      <c r="A9" s="88" t="s">
        <v>371</v>
      </c>
      <c r="B9" s="88" t="s">
        <v>313</v>
      </c>
      <c r="C9" s="88" t="s">
        <v>305</v>
      </c>
      <c r="D9" s="88" t="s">
        <v>301</v>
      </c>
      <c r="E9" s="88" t="s">
        <v>305</v>
      </c>
      <c r="F9" s="88" t="s">
        <v>302</v>
      </c>
      <c r="G9" s="88" t="s">
        <v>303</v>
      </c>
      <c r="H9" s="89" t="s">
        <v>312</v>
      </c>
      <c r="I9" s="84" t="s">
        <v>30</v>
      </c>
    </row>
    <row r="10" spans="1:9" ht="47.25">
      <c r="A10" s="88" t="s">
        <v>371</v>
      </c>
      <c r="B10" s="88" t="s">
        <v>314</v>
      </c>
      <c r="C10" s="88" t="s">
        <v>309</v>
      </c>
      <c r="D10" s="88" t="s">
        <v>306</v>
      </c>
      <c r="E10" s="88" t="s">
        <v>309</v>
      </c>
      <c r="F10" s="88" t="s">
        <v>307</v>
      </c>
      <c r="G10" s="88" t="s">
        <v>303</v>
      </c>
      <c r="H10" s="89" t="s">
        <v>312</v>
      </c>
      <c r="I10" s="84" t="s">
        <v>30</v>
      </c>
    </row>
    <row r="11" spans="1:9" ht="24" customHeight="1">
      <c r="A11" s="99" t="s">
        <v>315</v>
      </c>
      <c r="B11" s="99" t="s">
        <v>315</v>
      </c>
      <c r="C11" s="99">
        <v>43525</v>
      </c>
      <c r="D11" s="100" t="s">
        <v>316</v>
      </c>
      <c r="E11" s="99">
        <v>43539</v>
      </c>
      <c r="F11" s="100" t="s">
        <v>149</v>
      </c>
      <c r="G11" s="101" t="s">
        <v>317</v>
      </c>
      <c r="H11" s="225" t="s">
        <v>318</v>
      </c>
      <c r="I11" s="84" t="s">
        <v>30</v>
      </c>
    </row>
    <row r="12" spans="1:9" ht="25.5" customHeight="1">
      <c r="A12" s="99" t="s">
        <v>315</v>
      </c>
      <c r="B12" s="99" t="s">
        <v>315</v>
      </c>
      <c r="C12" s="99">
        <v>43528</v>
      </c>
      <c r="D12" s="100" t="s">
        <v>319</v>
      </c>
      <c r="E12" s="99">
        <v>43529</v>
      </c>
      <c r="F12" s="100" t="s">
        <v>149</v>
      </c>
      <c r="G12" s="102" t="s">
        <v>320</v>
      </c>
      <c r="H12" s="225"/>
      <c r="I12" s="84" t="s">
        <v>30</v>
      </c>
    </row>
    <row r="13" spans="1:9" ht="31.5">
      <c r="A13" s="99" t="s">
        <v>321</v>
      </c>
      <c r="B13" s="99" t="s">
        <v>321</v>
      </c>
      <c r="C13" s="99">
        <v>43528</v>
      </c>
      <c r="D13" s="100" t="s">
        <v>316</v>
      </c>
      <c r="E13" s="99">
        <v>43531</v>
      </c>
      <c r="F13" s="100" t="s">
        <v>149</v>
      </c>
      <c r="G13" s="102" t="s">
        <v>322</v>
      </c>
      <c r="H13" s="225"/>
      <c r="I13" s="84" t="s">
        <v>30</v>
      </c>
    </row>
    <row r="14" spans="1:9" ht="31.5">
      <c r="A14" s="72" t="s">
        <v>323</v>
      </c>
      <c r="B14" s="72" t="s">
        <v>373</v>
      </c>
      <c r="C14" s="99">
        <v>43528</v>
      </c>
      <c r="D14" s="100" t="s">
        <v>319</v>
      </c>
      <c r="E14" s="99">
        <v>43531</v>
      </c>
      <c r="F14" s="100" t="s">
        <v>149</v>
      </c>
      <c r="G14" s="102" t="s">
        <v>324</v>
      </c>
      <c r="H14" s="225"/>
      <c r="I14" s="84" t="s">
        <v>30</v>
      </c>
    </row>
    <row r="15" spans="1:9" ht="31.5">
      <c r="A15" s="72" t="s">
        <v>325</v>
      </c>
      <c r="B15" s="72" t="s">
        <v>326</v>
      </c>
      <c r="C15" s="99">
        <v>43528</v>
      </c>
      <c r="D15" s="100" t="s">
        <v>319</v>
      </c>
      <c r="E15" s="99">
        <v>43531</v>
      </c>
      <c r="F15" s="100" t="s">
        <v>149</v>
      </c>
      <c r="G15" s="102" t="s">
        <v>327</v>
      </c>
      <c r="H15" s="225"/>
      <c r="I15" s="84" t="s">
        <v>30</v>
      </c>
    </row>
    <row r="16" spans="1:9" ht="15.75">
      <c r="A16" s="99" t="s">
        <v>315</v>
      </c>
      <c r="B16" s="99" t="s">
        <v>315</v>
      </c>
      <c r="C16" s="99">
        <v>43529</v>
      </c>
      <c r="D16" s="100" t="s">
        <v>319</v>
      </c>
      <c r="E16" s="99">
        <v>43530</v>
      </c>
      <c r="F16" s="100" t="s">
        <v>149</v>
      </c>
      <c r="G16" s="101" t="s">
        <v>328</v>
      </c>
      <c r="H16" s="225"/>
      <c r="I16" s="84" t="s">
        <v>30</v>
      </c>
    </row>
    <row r="17" spans="1:9" ht="15.75">
      <c r="A17" s="99" t="s">
        <v>315</v>
      </c>
      <c r="B17" s="99" t="s">
        <v>315</v>
      </c>
      <c r="C17" s="99">
        <v>43535</v>
      </c>
      <c r="D17" s="100" t="s">
        <v>319</v>
      </c>
      <c r="E17" s="99">
        <v>43536</v>
      </c>
      <c r="F17" s="100" t="s">
        <v>149</v>
      </c>
      <c r="G17" s="101" t="s">
        <v>329</v>
      </c>
      <c r="H17" s="225"/>
      <c r="I17" s="84" t="s">
        <v>30</v>
      </c>
    </row>
    <row r="18" spans="1:9" ht="31.5">
      <c r="A18" s="72" t="s">
        <v>325</v>
      </c>
      <c r="B18" s="72" t="s">
        <v>374</v>
      </c>
      <c r="C18" s="99">
        <v>43535</v>
      </c>
      <c r="D18" s="100" t="s">
        <v>319</v>
      </c>
      <c r="E18" s="99">
        <v>43539</v>
      </c>
      <c r="F18" s="100" t="s">
        <v>149</v>
      </c>
      <c r="G18" s="102" t="s">
        <v>330</v>
      </c>
      <c r="H18" s="225"/>
      <c r="I18" s="84" t="s">
        <v>30</v>
      </c>
    </row>
    <row r="19" spans="1:9" ht="31.5">
      <c r="A19" s="72" t="s">
        <v>331</v>
      </c>
      <c r="B19" s="72" t="s">
        <v>375</v>
      </c>
      <c r="C19" s="99">
        <v>43542</v>
      </c>
      <c r="D19" s="100" t="s">
        <v>319</v>
      </c>
      <c r="E19" s="99">
        <v>43546</v>
      </c>
      <c r="F19" s="100" t="s">
        <v>149</v>
      </c>
      <c r="G19" s="102" t="s">
        <v>332</v>
      </c>
      <c r="H19" s="225"/>
      <c r="I19" s="84" t="s">
        <v>30</v>
      </c>
    </row>
    <row r="20" spans="1:9" ht="31.5">
      <c r="A20" s="72" t="s">
        <v>331</v>
      </c>
      <c r="B20" s="72" t="s">
        <v>376</v>
      </c>
      <c r="C20" s="99">
        <v>43549</v>
      </c>
      <c r="D20" s="100" t="s">
        <v>319</v>
      </c>
      <c r="E20" s="99" t="s">
        <v>333</v>
      </c>
      <c r="F20" s="100" t="s">
        <v>149</v>
      </c>
      <c r="G20" s="102" t="s">
        <v>334</v>
      </c>
      <c r="H20" s="225"/>
      <c r="I20" s="84" t="s">
        <v>30</v>
      </c>
    </row>
    <row r="21" spans="1:9" ht="63">
      <c r="A21" s="88" t="s">
        <v>335</v>
      </c>
      <c r="B21" s="103" t="s">
        <v>336</v>
      </c>
      <c r="C21" s="88" t="s">
        <v>337</v>
      </c>
      <c r="D21" s="88" t="s">
        <v>301</v>
      </c>
      <c r="E21" s="88" t="s">
        <v>337</v>
      </c>
      <c r="F21" s="88" t="s">
        <v>338</v>
      </c>
      <c r="G21" s="88" t="s">
        <v>339</v>
      </c>
      <c r="H21" s="89" t="s">
        <v>340</v>
      </c>
      <c r="I21" s="90" t="s">
        <v>30</v>
      </c>
    </row>
    <row r="22" spans="1:9" ht="47.25">
      <c r="A22" s="88" t="s">
        <v>341</v>
      </c>
      <c r="B22" s="104" t="s">
        <v>342</v>
      </c>
      <c r="C22" s="88" t="s">
        <v>343</v>
      </c>
      <c r="D22" s="88" t="s">
        <v>301</v>
      </c>
      <c r="E22" s="88" t="s">
        <v>343</v>
      </c>
      <c r="F22" s="88" t="s">
        <v>338</v>
      </c>
      <c r="G22" s="88" t="s">
        <v>344</v>
      </c>
      <c r="H22" s="89" t="s">
        <v>345</v>
      </c>
      <c r="I22" s="90" t="s">
        <v>30</v>
      </c>
    </row>
    <row r="23" spans="1:9" ht="87.75" customHeight="1">
      <c r="A23" s="74" t="s">
        <v>346</v>
      </c>
      <c r="B23" s="74" t="s">
        <v>377</v>
      </c>
      <c r="C23" s="99">
        <v>43528</v>
      </c>
      <c r="D23" s="100" t="s">
        <v>347</v>
      </c>
      <c r="E23" s="99">
        <v>43552</v>
      </c>
      <c r="F23" s="100" t="s">
        <v>347</v>
      </c>
      <c r="G23" s="226" t="s">
        <v>348</v>
      </c>
      <c r="H23" s="227" t="s">
        <v>349</v>
      </c>
      <c r="I23" s="90" t="s">
        <v>350</v>
      </c>
    </row>
    <row r="24" spans="1:9" ht="47.25">
      <c r="A24" s="74" t="s">
        <v>351</v>
      </c>
      <c r="B24" s="74" t="s">
        <v>352</v>
      </c>
      <c r="C24" s="99">
        <v>43535</v>
      </c>
      <c r="D24" s="100" t="s">
        <v>347</v>
      </c>
      <c r="E24" s="99">
        <v>43546</v>
      </c>
      <c r="F24" s="100" t="s">
        <v>347</v>
      </c>
      <c r="G24" s="226"/>
      <c r="H24" s="227"/>
      <c r="I24" s="90" t="s">
        <v>350</v>
      </c>
    </row>
    <row r="25" spans="1:9" ht="204.75">
      <c r="A25" s="74" t="s">
        <v>353</v>
      </c>
      <c r="B25" s="74" t="s">
        <v>378</v>
      </c>
      <c r="C25" s="99">
        <v>43535</v>
      </c>
      <c r="D25" s="100" t="s">
        <v>347</v>
      </c>
      <c r="E25" s="99">
        <v>43536</v>
      </c>
      <c r="F25" s="100" t="s">
        <v>347</v>
      </c>
      <c r="G25" s="226"/>
      <c r="H25" s="227"/>
      <c r="I25" s="90" t="s">
        <v>350</v>
      </c>
    </row>
    <row r="26" spans="1:9" ht="47.25">
      <c r="A26" s="74" t="s">
        <v>354</v>
      </c>
      <c r="B26" s="74" t="s">
        <v>355</v>
      </c>
      <c r="C26" s="99">
        <v>43542</v>
      </c>
      <c r="D26" s="100" t="s">
        <v>347</v>
      </c>
      <c r="E26" s="99">
        <v>43545</v>
      </c>
      <c r="F26" s="100" t="s">
        <v>347</v>
      </c>
      <c r="G26" s="226"/>
      <c r="H26" s="227"/>
      <c r="I26" s="90" t="s">
        <v>30</v>
      </c>
    </row>
    <row r="27" spans="1:9" ht="31.5">
      <c r="A27" s="74" t="s">
        <v>356</v>
      </c>
      <c r="B27" s="74" t="s">
        <v>357</v>
      </c>
      <c r="C27" s="99">
        <v>43528</v>
      </c>
      <c r="D27" s="100" t="s">
        <v>347</v>
      </c>
      <c r="E27" s="99">
        <v>43530</v>
      </c>
      <c r="F27" s="100" t="s">
        <v>347</v>
      </c>
      <c r="G27" s="226"/>
      <c r="H27" s="227"/>
      <c r="I27" s="90" t="s">
        <v>350</v>
      </c>
    </row>
    <row r="28" spans="1:9" ht="15.75">
      <c r="A28" s="74" t="s">
        <v>358</v>
      </c>
      <c r="B28" s="74" t="s">
        <v>359</v>
      </c>
      <c r="C28" s="99">
        <v>43542</v>
      </c>
      <c r="D28" s="100" t="s">
        <v>347</v>
      </c>
      <c r="E28" s="99">
        <v>43543</v>
      </c>
      <c r="F28" s="100" t="s">
        <v>347</v>
      </c>
      <c r="G28" s="226"/>
      <c r="H28" s="227"/>
      <c r="I28" s="90" t="s">
        <v>350</v>
      </c>
    </row>
    <row r="29" spans="1:9" ht="47.25">
      <c r="A29" s="74" t="s">
        <v>360</v>
      </c>
      <c r="B29" s="74" t="s">
        <v>361</v>
      </c>
      <c r="C29" s="99">
        <v>43542</v>
      </c>
      <c r="D29" s="100" t="s">
        <v>347</v>
      </c>
      <c r="E29" s="99">
        <v>43545</v>
      </c>
      <c r="F29" s="100" t="s">
        <v>347</v>
      </c>
      <c r="G29" s="226"/>
      <c r="H29" s="227"/>
      <c r="I29" s="90" t="s">
        <v>350</v>
      </c>
    </row>
    <row r="30" spans="1:9" ht="31.5">
      <c r="A30" s="91" t="s">
        <v>372</v>
      </c>
      <c r="B30" s="91" t="s">
        <v>362</v>
      </c>
      <c r="C30" s="92" t="s">
        <v>363</v>
      </c>
      <c r="D30" s="93">
        <v>0.375</v>
      </c>
      <c r="E30" s="92" t="s">
        <v>363</v>
      </c>
      <c r="F30" s="93">
        <v>0.6666666666666666</v>
      </c>
      <c r="G30" s="94" t="s">
        <v>364</v>
      </c>
      <c r="H30" s="95" t="s">
        <v>365</v>
      </c>
      <c r="I30" s="90" t="s">
        <v>30</v>
      </c>
    </row>
    <row r="31" spans="1:9" ht="31.5">
      <c r="A31" s="91" t="s">
        <v>372</v>
      </c>
      <c r="B31" s="91" t="s">
        <v>366</v>
      </c>
      <c r="C31" s="92" t="s">
        <v>367</v>
      </c>
      <c r="D31" s="93">
        <v>0.375</v>
      </c>
      <c r="E31" s="92" t="s">
        <v>367</v>
      </c>
      <c r="F31" s="93">
        <v>0.6666666666666666</v>
      </c>
      <c r="G31" s="94" t="s">
        <v>368</v>
      </c>
      <c r="H31" s="95" t="s">
        <v>365</v>
      </c>
      <c r="I31" s="90" t="s">
        <v>30</v>
      </c>
    </row>
    <row r="32" spans="1:9" ht="31.5">
      <c r="A32" s="84" t="s">
        <v>372</v>
      </c>
      <c r="B32" s="84" t="s">
        <v>366</v>
      </c>
      <c r="C32" s="96" t="s">
        <v>369</v>
      </c>
      <c r="D32" s="97">
        <v>0.375</v>
      </c>
      <c r="E32" s="96" t="s">
        <v>369</v>
      </c>
      <c r="F32" s="97">
        <v>0.6666666666666666</v>
      </c>
      <c r="G32" s="48" t="s">
        <v>368</v>
      </c>
      <c r="H32" s="98" t="s">
        <v>365</v>
      </c>
      <c r="I32" s="90" t="s">
        <v>30</v>
      </c>
    </row>
  </sheetData>
  <sheetProtection/>
  <mergeCells count="10">
    <mergeCell ref="H11:H20"/>
    <mergeCell ref="G23:G29"/>
    <mergeCell ref="H23:H29"/>
    <mergeCell ref="A4:I4"/>
    <mergeCell ref="E2:F2"/>
    <mergeCell ref="G2:G3"/>
    <mergeCell ref="I2:I3"/>
    <mergeCell ref="H2:H3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8.57421875" style="0" customWidth="1"/>
    <col min="2" max="2" width="27.7109375" style="27" customWidth="1"/>
    <col min="3" max="3" width="12.57421875" style="27" customWidth="1"/>
    <col min="4" max="5" width="13.00390625" style="27" customWidth="1"/>
    <col min="6" max="6" width="12.140625" style="27" customWidth="1"/>
    <col min="7" max="7" width="36.57421875" style="0" customWidth="1"/>
    <col min="8" max="8" width="24.28125" style="0" customWidth="1"/>
    <col min="9" max="9" width="18.00390625" style="36" customWidth="1"/>
  </cols>
  <sheetData>
    <row r="1" spans="1:8" ht="16.5" thickBot="1">
      <c r="A1" s="204" t="s">
        <v>24</v>
      </c>
      <c r="B1" s="235"/>
      <c r="C1" s="235"/>
      <c r="D1" s="235"/>
      <c r="E1" s="235"/>
      <c r="F1" s="235"/>
      <c r="G1" s="235"/>
      <c r="H1" s="235"/>
    </row>
    <row r="2" spans="1:9" ht="31.5" customHeight="1">
      <c r="A2" s="195" t="s">
        <v>4</v>
      </c>
      <c r="B2" s="196"/>
      <c r="C2" s="196" t="s">
        <v>3</v>
      </c>
      <c r="D2" s="196"/>
      <c r="E2" s="196" t="s">
        <v>5</v>
      </c>
      <c r="F2" s="196"/>
      <c r="G2" s="196" t="s">
        <v>0</v>
      </c>
      <c r="H2" s="196" t="s">
        <v>7</v>
      </c>
      <c r="I2" s="233" t="s">
        <v>18</v>
      </c>
    </row>
    <row r="3" spans="1:9" ht="36.75" customHeight="1">
      <c r="A3" s="23" t="s">
        <v>8</v>
      </c>
      <c r="B3" s="22" t="s">
        <v>6</v>
      </c>
      <c r="C3" s="22" t="s">
        <v>1</v>
      </c>
      <c r="D3" s="22" t="s">
        <v>2</v>
      </c>
      <c r="E3" s="22" t="s">
        <v>1</v>
      </c>
      <c r="F3" s="22" t="s">
        <v>2</v>
      </c>
      <c r="G3" s="236"/>
      <c r="H3" s="219"/>
      <c r="I3" s="234"/>
    </row>
    <row r="4" spans="1:9" ht="15.75" customHeight="1">
      <c r="A4" s="218" t="s">
        <v>14</v>
      </c>
      <c r="B4" s="218"/>
      <c r="C4" s="218"/>
      <c r="D4" s="218"/>
      <c r="E4" s="218"/>
      <c r="F4" s="218"/>
      <c r="G4" s="218"/>
      <c r="H4" s="218"/>
      <c r="I4" s="39"/>
    </row>
    <row r="5" spans="1:9" ht="15">
      <c r="A5" s="230" t="s">
        <v>17</v>
      </c>
      <c r="B5" s="231"/>
      <c r="C5" s="231"/>
      <c r="D5" s="231"/>
      <c r="E5" s="231"/>
      <c r="F5" s="231"/>
      <c r="G5" s="231"/>
      <c r="H5" s="231"/>
      <c r="I5" s="232"/>
    </row>
    <row r="6" spans="1:9" ht="15.75">
      <c r="A6" s="162" t="s">
        <v>489</v>
      </c>
      <c r="B6" s="48" t="s">
        <v>490</v>
      </c>
      <c r="C6" s="42">
        <v>43525</v>
      </c>
      <c r="D6" s="60">
        <v>0.4166666666666667</v>
      </c>
      <c r="E6" s="42">
        <v>43525</v>
      </c>
      <c r="F6" s="60">
        <v>0.666666666666667</v>
      </c>
      <c r="G6" s="162" t="s">
        <v>491</v>
      </c>
      <c r="H6" s="162" t="s">
        <v>492</v>
      </c>
      <c r="I6" s="163" t="s">
        <v>30</v>
      </c>
    </row>
    <row r="7" spans="1:9" ht="15.75">
      <c r="A7" s="162" t="s">
        <v>489</v>
      </c>
      <c r="B7" s="48" t="s">
        <v>493</v>
      </c>
      <c r="C7" s="42">
        <v>43528</v>
      </c>
      <c r="D7" s="60">
        <v>0.4166666666666667</v>
      </c>
      <c r="E7" s="42">
        <v>43528</v>
      </c>
      <c r="F7" s="60">
        <v>0.666666666666667</v>
      </c>
      <c r="G7" s="162" t="s">
        <v>494</v>
      </c>
      <c r="H7" s="162" t="s">
        <v>492</v>
      </c>
      <c r="I7" s="163" t="s">
        <v>30</v>
      </c>
    </row>
    <row r="8" spans="1:9" ht="15.75">
      <c r="A8" s="162" t="s">
        <v>489</v>
      </c>
      <c r="B8" s="48" t="s">
        <v>495</v>
      </c>
      <c r="C8" s="42">
        <v>43530</v>
      </c>
      <c r="D8" s="60">
        <v>0.4166666666666667</v>
      </c>
      <c r="E8" s="42">
        <v>43530</v>
      </c>
      <c r="F8" s="60">
        <v>0.666666666666667</v>
      </c>
      <c r="G8" s="162" t="s">
        <v>496</v>
      </c>
      <c r="H8" s="162" t="s">
        <v>492</v>
      </c>
      <c r="I8" s="163" t="s">
        <v>30</v>
      </c>
    </row>
    <row r="9" spans="1:9" ht="31.5">
      <c r="A9" s="162" t="s">
        <v>489</v>
      </c>
      <c r="B9" s="48" t="s">
        <v>493</v>
      </c>
      <c r="C9" s="42">
        <v>43535</v>
      </c>
      <c r="D9" s="60">
        <v>0.4166666666666667</v>
      </c>
      <c r="E9" s="42">
        <v>43535</v>
      </c>
      <c r="F9" s="60">
        <v>0.666666666666667</v>
      </c>
      <c r="G9" s="162" t="s">
        <v>497</v>
      </c>
      <c r="H9" s="162" t="s">
        <v>492</v>
      </c>
      <c r="I9" s="163" t="s">
        <v>30</v>
      </c>
    </row>
    <row r="10" spans="1:9" ht="15.75">
      <c r="A10" s="162" t="s">
        <v>489</v>
      </c>
      <c r="B10" s="164" t="s">
        <v>498</v>
      </c>
      <c r="C10" s="42">
        <v>43538</v>
      </c>
      <c r="D10" s="60">
        <v>0.4166666666666667</v>
      </c>
      <c r="E10" s="42">
        <v>43538</v>
      </c>
      <c r="F10" s="60">
        <v>0.666666666666667</v>
      </c>
      <c r="G10" s="162" t="s">
        <v>499</v>
      </c>
      <c r="H10" s="162" t="s">
        <v>492</v>
      </c>
      <c r="I10" s="163" t="s">
        <v>30</v>
      </c>
    </row>
    <row r="11" spans="1:9" ht="15.75">
      <c r="A11" s="162" t="s">
        <v>489</v>
      </c>
      <c r="B11" s="48" t="s">
        <v>493</v>
      </c>
      <c r="C11" s="42">
        <v>43542</v>
      </c>
      <c r="D11" s="60">
        <v>0.4166666666666667</v>
      </c>
      <c r="E11" s="42">
        <v>43542</v>
      </c>
      <c r="F11" s="60">
        <v>0.666666666666667</v>
      </c>
      <c r="G11" s="162" t="s">
        <v>500</v>
      </c>
      <c r="H11" s="162" t="s">
        <v>492</v>
      </c>
      <c r="I11" s="163" t="s">
        <v>30</v>
      </c>
    </row>
    <row r="12" spans="1:9" ht="15.75">
      <c r="A12" s="162" t="s">
        <v>489</v>
      </c>
      <c r="B12" s="164" t="s">
        <v>501</v>
      </c>
      <c r="C12" s="42">
        <v>43545</v>
      </c>
      <c r="D12" s="60">
        <v>0.4166666666666667</v>
      </c>
      <c r="E12" s="42">
        <v>43545</v>
      </c>
      <c r="F12" s="60">
        <v>0.666666666666667</v>
      </c>
      <c r="G12" s="162" t="s">
        <v>502</v>
      </c>
      <c r="H12" s="162" t="s">
        <v>492</v>
      </c>
      <c r="I12" s="163" t="s">
        <v>30</v>
      </c>
    </row>
    <row r="13" spans="1:9" ht="15.75">
      <c r="A13" s="185" t="s">
        <v>503</v>
      </c>
      <c r="B13" s="186"/>
      <c r="C13" s="186"/>
      <c r="D13" s="186"/>
      <c r="E13" s="186"/>
      <c r="F13" s="186"/>
      <c r="G13" s="186"/>
      <c r="H13" s="186"/>
      <c r="I13" s="187"/>
    </row>
    <row r="14" spans="1:9" ht="31.5">
      <c r="A14" s="165" t="s">
        <v>489</v>
      </c>
      <c r="B14" s="166" t="s">
        <v>504</v>
      </c>
      <c r="C14" s="167">
        <v>43529</v>
      </c>
      <c r="D14" s="166" t="s">
        <v>122</v>
      </c>
      <c r="E14" s="167">
        <v>43529</v>
      </c>
      <c r="F14" s="168">
        <v>0.75</v>
      </c>
      <c r="G14" s="166" t="s">
        <v>505</v>
      </c>
      <c r="H14" s="166" t="s">
        <v>506</v>
      </c>
      <c r="I14" s="169" t="s">
        <v>30</v>
      </c>
    </row>
    <row r="15" spans="1:9" ht="31.5">
      <c r="A15" s="75" t="s">
        <v>489</v>
      </c>
      <c r="B15" s="63" t="s">
        <v>507</v>
      </c>
      <c r="C15" s="170">
        <v>43536</v>
      </c>
      <c r="D15" s="63" t="s">
        <v>122</v>
      </c>
      <c r="E15" s="170">
        <v>43536</v>
      </c>
      <c r="F15" s="171">
        <v>0.75</v>
      </c>
      <c r="G15" s="63" t="s">
        <v>505</v>
      </c>
      <c r="H15" s="63" t="s">
        <v>506</v>
      </c>
      <c r="I15" s="169" t="s">
        <v>30</v>
      </c>
    </row>
    <row r="16" spans="1:9" ht="31.5">
      <c r="A16" s="75" t="s">
        <v>489</v>
      </c>
      <c r="B16" s="63" t="s">
        <v>508</v>
      </c>
      <c r="C16" s="170">
        <v>43538</v>
      </c>
      <c r="D16" s="63" t="s">
        <v>122</v>
      </c>
      <c r="E16" s="170">
        <v>43538</v>
      </c>
      <c r="F16" s="171">
        <v>0.75</v>
      </c>
      <c r="G16" s="63" t="s">
        <v>505</v>
      </c>
      <c r="H16" s="63" t="s">
        <v>506</v>
      </c>
      <c r="I16" s="169" t="s">
        <v>30</v>
      </c>
    </row>
    <row r="17" spans="1:9" ht="31.5">
      <c r="A17" s="75" t="s">
        <v>489</v>
      </c>
      <c r="B17" s="63" t="s">
        <v>509</v>
      </c>
      <c r="C17" s="170">
        <v>43543</v>
      </c>
      <c r="D17" s="63" t="s">
        <v>122</v>
      </c>
      <c r="E17" s="170">
        <v>43543</v>
      </c>
      <c r="F17" s="171">
        <v>0.75</v>
      </c>
      <c r="G17" s="63" t="s">
        <v>510</v>
      </c>
      <c r="H17" s="63" t="s">
        <v>506</v>
      </c>
      <c r="I17" s="169" t="s">
        <v>30</v>
      </c>
    </row>
    <row r="18" spans="1:9" ht="31.5">
      <c r="A18" s="75" t="s">
        <v>489</v>
      </c>
      <c r="B18" s="63" t="s">
        <v>511</v>
      </c>
      <c r="C18" s="170">
        <v>43545</v>
      </c>
      <c r="D18" s="63" t="s">
        <v>122</v>
      </c>
      <c r="E18" s="170">
        <v>43545</v>
      </c>
      <c r="F18" s="171">
        <v>0.75</v>
      </c>
      <c r="G18" s="63" t="s">
        <v>512</v>
      </c>
      <c r="H18" s="63" t="s">
        <v>506</v>
      </c>
      <c r="I18" s="169" t="s">
        <v>30</v>
      </c>
    </row>
    <row r="19" spans="1:9" ht="47.25">
      <c r="A19" s="75" t="s">
        <v>489</v>
      </c>
      <c r="B19" s="63" t="s">
        <v>513</v>
      </c>
      <c r="C19" s="170">
        <v>43550</v>
      </c>
      <c r="D19" s="63" t="s">
        <v>122</v>
      </c>
      <c r="E19" s="170">
        <v>43550</v>
      </c>
      <c r="F19" s="171">
        <v>0.75</v>
      </c>
      <c r="G19" s="63" t="s">
        <v>514</v>
      </c>
      <c r="H19" s="63" t="s">
        <v>506</v>
      </c>
      <c r="I19" s="169" t="s">
        <v>30</v>
      </c>
    </row>
  </sheetData>
  <sheetProtection/>
  <mergeCells count="10">
    <mergeCell ref="A5:I5"/>
    <mergeCell ref="A13:I13"/>
    <mergeCell ref="I2:I3"/>
    <mergeCell ref="H2:H3"/>
    <mergeCell ref="A4:H4"/>
    <mergeCell ref="A1:H1"/>
    <mergeCell ref="A2:B2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4.00390625" style="0" customWidth="1"/>
    <col min="2" max="2" width="24.57421875" style="0" customWidth="1"/>
    <col min="3" max="3" width="12.57421875" style="0" customWidth="1"/>
    <col min="4" max="4" width="13.00390625" style="0" customWidth="1"/>
    <col min="5" max="6" width="12.140625" style="0" customWidth="1"/>
    <col min="7" max="7" width="37.00390625" style="0" customWidth="1"/>
    <col min="8" max="8" width="26.57421875" style="0" customWidth="1"/>
    <col min="9" max="9" width="21.00390625" style="0" customWidth="1"/>
    <col min="10" max="13" width="27.421875" style="0" customWidth="1"/>
  </cols>
  <sheetData>
    <row r="1" spans="1:9" ht="15.75">
      <c r="A1" s="204" t="s">
        <v>25</v>
      </c>
      <c r="B1" s="235"/>
      <c r="C1" s="235"/>
      <c r="D1" s="235"/>
      <c r="E1" s="235"/>
      <c r="F1" s="235"/>
      <c r="G1" s="235"/>
      <c r="H1" s="235"/>
      <c r="I1" s="235"/>
    </row>
    <row r="2" spans="1:9" ht="31.5" customHeight="1">
      <c r="A2" s="243" t="s">
        <v>4</v>
      </c>
      <c r="B2" s="243"/>
      <c r="C2" s="243" t="s">
        <v>3</v>
      </c>
      <c r="D2" s="243"/>
      <c r="E2" s="243" t="s">
        <v>5</v>
      </c>
      <c r="F2" s="243"/>
      <c r="G2" s="243" t="s">
        <v>0</v>
      </c>
      <c r="H2" s="243" t="s">
        <v>7</v>
      </c>
      <c r="I2" s="243" t="s">
        <v>9</v>
      </c>
    </row>
    <row r="3" spans="1:9" ht="36.75" customHeight="1" thickBot="1">
      <c r="A3" s="22" t="s">
        <v>8</v>
      </c>
      <c r="B3" s="22" t="s">
        <v>6</v>
      </c>
      <c r="C3" s="22" t="s">
        <v>1</v>
      </c>
      <c r="D3" s="22" t="s">
        <v>2</v>
      </c>
      <c r="E3" s="22" t="s">
        <v>1</v>
      </c>
      <c r="F3" s="22" t="s">
        <v>2</v>
      </c>
      <c r="G3" s="236"/>
      <c r="H3" s="219"/>
      <c r="I3" s="219"/>
    </row>
    <row r="4" spans="1:9" ht="16.5" customHeight="1" thickBot="1">
      <c r="A4" s="240" t="s">
        <v>15</v>
      </c>
      <c r="B4" s="241"/>
      <c r="C4" s="241"/>
      <c r="D4" s="241"/>
      <c r="E4" s="241"/>
      <c r="F4" s="241"/>
      <c r="G4" s="241"/>
      <c r="H4" s="241"/>
      <c r="I4" s="242"/>
    </row>
    <row r="5" spans="1:9" ht="15.75">
      <c r="A5" s="237" t="s">
        <v>10</v>
      </c>
      <c r="B5" s="238"/>
      <c r="C5" s="238"/>
      <c r="D5" s="238"/>
      <c r="E5" s="238"/>
      <c r="F5" s="238"/>
      <c r="G5" s="238"/>
      <c r="H5" s="238"/>
      <c r="I5" s="239"/>
    </row>
  </sheetData>
  <sheetProtection/>
  <mergeCells count="9">
    <mergeCell ref="A5:I5"/>
    <mergeCell ref="A4:I4"/>
    <mergeCell ref="A1:I1"/>
    <mergeCell ref="A2:B2"/>
    <mergeCell ref="C2:D2"/>
    <mergeCell ref="E2:F2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Газданова М.А.</dc:creator>
  <cp:keywords/>
  <dc:description/>
  <cp:lastModifiedBy>SlukovskayaKN</cp:lastModifiedBy>
  <cp:lastPrinted>2014-02-05T04:24:30Z</cp:lastPrinted>
  <dcterms:created xsi:type="dcterms:W3CDTF">2011-12-02T07:14:05Z</dcterms:created>
  <dcterms:modified xsi:type="dcterms:W3CDTF">2019-04-11T11:55:49Z</dcterms:modified>
  <cp:category/>
  <cp:version/>
  <cp:contentType/>
  <cp:contentStatus/>
</cp:coreProperties>
</file>